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Biano\Pós-Doutorado\PEC-COPPE-UFRJ\PESQUISA\ARTIGOS CIENTÍFICOS PARA PUBLICAÇÃO\Artigos com Milad\Paper South America\Revisão\"/>
    </mc:Choice>
  </mc:AlternateContent>
  <xr:revisionPtr revIDLastSave="0" documentId="8_{97D2FCA1-06E0-ED49-A263-B43F0F774D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echnical Papers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9" l="1"/>
  <c r="G117" i="9"/>
  <c r="G30" i="9"/>
  <c r="H188" i="9"/>
  <c r="H200" i="9"/>
  <c r="G198" i="9"/>
  <c r="G201" i="9"/>
  <c r="H199" i="9"/>
  <c r="H30" i="9"/>
  <c r="H191" i="9"/>
  <c r="H195" i="9"/>
  <c r="H198" i="9"/>
  <c r="H197" i="9"/>
  <c r="F191" i="9"/>
  <c r="H201" i="9"/>
  <c r="J154" i="9"/>
</calcChain>
</file>

<file path=xl/sharedStrings.xml><?xml version="1.0" encoding="utf-8"?>
<sst xmlns="http://schemas.openxmlformats.org/spreadsheetml/2006/main" count="2505" uniqueCount="1197">
  <si>
    <t>Assessment of the marine power potential in Colombia</t>
  </si>
  <si>
    <t>Renewables energies in Colombia and the opportunity for the offshore wind technology</t>
  </si>
  <si>
    <t>Sustainable freshwater from the tropical oceans</t>
  </si>
  <si>
    <t>Ocean Renewable Energy Potential, Technology, and Deployments: A Case Study of Brazil</t>
  </si>
  <si>
    <t>Wave Energy Resource along the Coast of Santa Catarina (Brazil)</t>
  </si>
  <si>
    <t>Wind and power density data of strategic offshore locations in the Colombian Caribbean coast</t>
  </si>
  <si>
    <t>Wave and tidal energy resource assessment in Uruguayan shelf seas</t>
  </si>
  <si>
    <t>Beyond electricity: The potential of ocean thermal energy and ocean technology ecoparks in small tropical islands</t>
  </si>
  <si>
    <t>Brazil's offshore wind energy potential assessment based on a Spatial Multi-Criteria Decision Analysis</t>
  </si>
  <si>
    <t>Economic analysis for implantation of an offshore wind farm in the Brazilian coast</t>
  </si>
  <si>
    <t>Regulation for offshore wind power development in Brazil</t>
  </si>
  <si>
    <t>Marine renewable energy potential: A global perspective for offshore wind and wave exploitation</t>
  </si>
  <si>
    <t>Economic feasibility study of ocean wave electricity generation in Brazil</t>
  </si>
  <si>
    <t>Long-term simulations for ocean energy off the Brazilian coast</t>
  </si>
  <si>
    <t>Wave energy resource assessment in Uruguay</t>
  </si>
  <si>
    <t>Selection of energy matrix sources in Chile using a fuzzy logic decision approach</t>
  </si>
  <si>
    <t>A techno-economic assessment of offshore wind energy in Chile</t>
  </si>
  <si>
    <t>Comparative study of the influence of a wave energy converter site on the wave field of Laguna, SC, Brazil</t>
  </si>
  <si>
    <t>A mixed-integer programming methodology to design tidal current farms integrating both cost and benefits: A case study in the Chacao Channel, Chile</t>
  </si>
  <si>
    <t>Comparison of wind profile estimation methods for calculating offshore wind potential for the Northeast region of Brazil</t>
  </si>
  <si>
    <t>Wind power assessment in the Caribbean region of Colombia, using ten-minute wind observations and ERA5 data</t>
  </si>
  <si>
    <t>Numerical evaluation of wave energy potential in the south of Brazil</t>
  </si>
  <si>
    <t>Analysis of the potential of wind and ocean energy in the State of Maranhao</t>
  </si>
  <si>
    <t>Offshore Wind Energy in Emerging Countries: A Decision Support System for the Assessment of Projects</t>
  </si>
  <si>
    <t>Theoretical analysis of mechanical energy conversion by a point absorber WEC using reanalysis wave data</t>
  </si>
  <si>
    <t>The Brazilian experience with hydrokinetic turbines</t>
  </si>
  <si>
    <t>Analysis of a Tidal Power Plant in the Estuary of Bacanga in Brazil Taking Into Account the Current Conditions and Constraints</t>
  </si>
  <si>
    <t>Wave energy hyperbaric device for electricity production</t>
  </si>
  <si>
    <t>Salinity gradient power by reverse electrodialysis: A multidisciplinary assessment in the Colombian context</t>
  </si>
  <si>
    <t>Ranking sustainable areas for the development of tidal power plants: A case study in the northern coastline of Brazil</t>
  </si>
  <si>
    <t>Assessment of the power potential extraction in the Chilean Chacao channel</t>
  </si>
  <si>
    <t>Assessment of solar and wind energy potential in La Guajira, Colombia: Current status, and future prospects</t>
  </si>
  <si>
    <t>Renewable energy potential analysis in non-interconnected islands. Case study: Isla Grande, Corales del Rosario Archipelago, Colombia</t>
  </si>
  <si>
    <t>Critical technologies for sustainable energy development in Brazil: technological foresight based on scenario modelling</t>
  </si>
  <si>
    <t>Economic and environmental analysis of electricity generation technologies in Brazil</t>
  </si>
  <si>
    <t>On the wave energy resource of Peru</t>
  </si>
  <si>
    <t>Enhancing information for solar and wind energy technology deployment in Brazil</t>
  </si>
  <si>
    <t>Chile</t>
  </si>
  <si>
    <t>Peru</t>
  </si>
  <si>
    <t>Argentina</t>
  </si>
  <si>
    <t>Venezuela</t>
  </si>
  <si>
    <t>wind</t>
  </si>
  <si>
    <t>wave</t>
  </si>
  <si>
    <t>wave, wind</t>
  </si>
  <si>
    <t>wave, tidal</t>
  </si>
  <si>
    <t>tidal</t>
  </si>
  <si>
    <t>salinity gradient</t>
  </si>
  <si>
    <t>Estimating the offshore wind resources of the State of Ceará in Brazil</t>
  </si>
  <si>
    <t>Proposal of a methodology to use offshore wind energy on the southeast coast of Brazil</t>
  </si>
  <si>
    <t>Brazil</t>
  </si>
  <si>
    <t>Colombia</t>
  </si>
  <si>
    <t>thermal gradient</t>
  </si>
  <si>
    <t>current</t>
  </si>
  <si>
    <t>Assessment of the tidal current energy resource in São Marcos Bay, Brazil</t>
  </si>
  <si>
    <t>otec</t>
  </si>
  <si>
    <t>Viability of the application of marine current power generators in the south Brazilian shelf</t>
  </si>
  <si>
    <t>wave, current, otec</t>
  </si>
  <si>
    <t>otec/wind</t>
  </si>
  <si>
    <t>current, wave</t>
  </si>
  <si>
    <t>A numerical tidal stream energy assessment study for Baía de Todos os Santos, Brazil</t>
  </si>
  <si>
    <t>Hydrodynamic and Morphodynamic Influences from Ocean Current Energy Conversion Sites in the South–Southeastern Brazilian Inner Shelf</t>
  </si>
  <si>
    <t>Evaluating current power availability for energy conversion along the Southern Brazilian Shelf</t>
  </si>
  <si>
    <t>Exploring the Project Potential of Marine Current Turbines: A Case Study in the Southern Brazilian Shelf Region</t>
  </si>
  <si>
    <t>Potential for conversion of thermal energy in electrical energy: Highlighting the Brazilian Ocean Thermal Energy Park and the Inverse Anthropogenic Effect</t>
  </si>
  <si>
    <t>On the wave energy potential along the southern coast of Brazil</t>
  </si>
  <si>
    <t>An overview of the Brazilian continental shelf wave energy potential</t>
  </si>
  <si>
    <t>Preliminary determination of the energy potential of ocean currents along the southern coast of Brazil</t>
  </si>
  <si>
    <t>Wave energy resource of Brazil: An analysis from 35 years of ERA-Interim reanalysis data</t>
  </si>
  <si>
    <t>Wave climate analysis for a wave energy conversion application in Brazil</t>
  </si>
  <si>
    <t>Feasibility Limits for a Hybrid System with Ocean Wave and Ocean Current Power Plants in Southern Coast of Brazil</t>
  </si>
  <si>
    <t>wave/current</t>
  </si>
  <si>
    <t>Energetic Potential And Variability Of Ocean Currents On The Southern Coast Of Brazil</t>
  </si>
  <si>
    <t>Ocean power conversion for electricity generation and desalinated water production</t>
  </si>
  <si>
    <t>Ocean Wave Energy as a Possible Power Source for the Brazilian Energy Matrix</t>
  </si>
  <si>
    <t>Brazil Current surface circulation and energetics observed from drifting buoys</t>
  </si>
  <si>
    <t>Northeast Brazil potential for land-based OTEC implementation</t>
  </si>
  <si>
    <t>Sensitivity of a third generation wave model to wind and boundary condition sources and model physics: A case study from the South Atlantic Ocean off Brazil coast</t>
  </si>
  <si>
    <t>Characterization of a feasibility space for a new technology–case study of wave energy in southern Brazil</t>
  </si>
  <si>
    <t>Brazilian Ocean Thermal Energy Park and its Sites: Definitions and Feasibility of Thermal Energy Conversion in the Blue Amazon</t>
  </si>
  <si>
    <t>Performance assessment of the database downscaled ocean waves (DOW) on Santa Catarina coast, South Brazil</t>
  </si>
  <si>
    <t>Energetic Potential Assessment of Wind-Driven Waves on the South-Southeastern Brazilian Shelf</t>
  </si>
  <si>
    <t>Estimate of the Wave Climate on the Most Energetic Locations of the South-Southeastern Brazilian Shelf</t>
  </si>
  <si>
    <t>Wave-power potential along the coast of the province of Buenos Aires, Argentina</t>
  </si>
  <si>
    <t>Simulating an ocean wave power plant with Homer</t>
  </si>
  <si>
    <t>Wave climate and power distribution around a rocky island: Alcatrazes, Brazil</t>
  </si>
  <si>
    <t>Hydrodynamic simulation of wecs (wave energy converters) for use on the Brazilian coast</t>
  </si>
  <si>
    <t>Estimation of the wave power resource in the Caribbean Sea in areas with scarce instrumentation. Case study: Isla Fuerte, Colombia</t>
  </si>
  <si>
    <t>Brazilian offshore wave climate based on NWW3 reanalysis</t>
  </si>
  <si>
    <t>Quantifying the global wave power resource</t>
  </si>
  <si>
    <t>A global wave power resource and its seasonal, interannual and long-term variability</t>
  </si>
  <si>
    <t>Atlas of global wave energy from 10 years of reanalysis and hindcast data</t>
  </si>
  <si>
    <t>Energy budget of the thermal gradient in the Southern Brazilian continental shelf</t>
  </si>
  <si>
    <t>Numerical evaluation of the power output of an oscillating water column wave energy converter installed in the southern Brazilian coast</t>
  </si>
  <si>
    <t>Wave-to-wire model and energy storage analysis of an ocean wave energy hyperbaric converter</t>
  </si>
  <si>
    <t>Modeling ocean tides and their energetics in the North Patagonia Gulfs of Argentina</t>
  </si>
  <si>
    <t>Assessing wind, solar, and wave energy sources in the southwest of Buenos Aires province (Argentina)</t>
  </si>
  <si>
    <t>Longshore wave energy flux: Variability and trends in the southern coast of Buenos Aires, Argentina</t>
  </si>
  <si>
    <t>Macro-Imagineering: Carpet Tidal Power-Plant Around the Peninsula Valdes in NE Chubut Province, Argentina</t>
  </si>
  <si>
    <t>On the variability of tidal fronts on a macrotidal continental shelf, Northern Patagonia, Argentina</t>
  </si>
  <si>
    <t>Wave energy resource and its conversion efficiency along the coast of Argentina</t>
  </si>
  <si>
    <t>Algunas consideraciones sobre el potencial energético de corrientes de mareas en el litoral de la provincia de Chubut, Argentina</t>
  </si>
  <si>
    <t>Tides and tidal energy in Valdes Peninsula (Argentina)</t>
  </si>
  <si>
    <t>tidal, current</t>
  </si>
  <si>
    <t>Evaluación de la Energía Undimotriz en el sudeste de la Provincia de Buenos Aires, Argentina</t>
  </si>
  <si>
    <t>Electricity generation from tidal power in artificial “albúfera” in the Rio Negro Province, Argentina</t>
  </si>
  <si>
    <t>Power from salinity gradients</t>
  </si>
  <si>
    <t>Argentina, Brazil</t>
  </si>
  <si>
    <t>Uruguay</t>
  </si>
  <si>
    <t>Performance of a flap-type wave energy converter on the Uruguayan Atlantic coast</t>
  </si>
  <si>
    <t>Comprehensive wave climate analysis of the Uruguayan coast</t>
  </si>
  <si>
    <t>Nearshore assessment of wave energy resources in central Chile (2009–2010)</t>
  </si>
  <si>
    <t>Wave energy in Chile: A case study of the Overtopping Breakwater for Energy Conversion (OBREC)</t>
  </si>
  <si>
    <t>Wave energy assessment in the central-south coast of Chile</t>
  </si>
  <si>
    <t>Evaluation of the Potential of Wave Energy in Chile</t>
  </si>
  <si>
    <t>Wave energy map in intermediate and shallow water depth in Chile based on a 30 year long validated 2D spectral hindcast of the Pacific Ocean</t>
  </si>
  <si>
    <t>Beyond LCOE: A study of ocean energy technology development and deployment attractiveness</t>
  </si>
  <si>
    <t>Environmental impacts of offshore wind installation, operation and maintenance, and decommissioning activities: A case study of Brazil</t>
  </si>
  <si>
    <t>Brazil offshore wind resources and atmospheric surface layer stability</t>
  </si>
  <si>
    <t>Assessment of the offshore wind technical potential for the Brazilian Southeast and South regions</t>
  </si>
  <si>
    <t>North and Northeast Brazil offshore wind power</t>
  </si>
  <si>
    <t>Offshore Wind-Powered Oil and Gas Fields: A Preliminary Investigation of the Techno-Economic Viability for the Offshore Rio de Janeiro, Brazil</t>
  </si>
  <si>
    <t>A preliminary approach of the technical feasibility of offshore wind projects along the Brazilian coast</t>
  </si>
  <si>
    <t>Meeting peak load demand by an offshore wind farm in Brazil</t>
  </si>
  <si>
    <t>Assessment of Offshore Wind Power Potential along the Brazilian Coast</t>
  </si>
  <si>
    <t>Offshore validation of ERA5 reanalysis with hub height wind observations of Brazil</t>
  </si>
  <si>
    <t>Replacing Fossil Fuels by Wind Power in Energy Supply to Offshore Oil&amp;Gas Exploration and Production Activities–Possibilities for Brazil</t>
  </si>
  <si>
    <t>Economic Analysis of Offshore Wind Farms: a Brazilian Case Study</t>
  </si>
  <si>
    <t>Trends of offshore wind projects</t>
  </si>
  <si>
    <t>Potential synergy between natural gas production and offshore wind power generation: a case study in northeast Brazil</t>
  </si>
  <si>
    <t>Influence of the WRF model and atmospheric reanalysis on the offshore wind resource potential and cost estimation: A case study for Rio de Janeiro State</t>
  </si>
  <si>
    <t>Perspectives for the expansion of new renewable energy sources in Brazil</t>
  </si>
  <si>
    <t>Challenges and opportunities for wind energy offshore in Brazil</t>
  </si>
  <si>
    <t>Offshore wind power: challenges and capacity installed in Brazil</t>
  </si>
  <si>
    <t>Environmental licensing of offshore wind power plants in Brazil: view from a new perspective</t>
  </si>
  <si>
    <t>Environmental licensing of offshore wind farms in Brazil: guidelines and good practices from the experience of United Kingdom and Denmark</t>
  </si>
  <si>
    <t>Potencial de Energia Eólica Offshore na Margem do Brasil</t>
  </si>
  <si>
    <t>Combining meteorological stations and satellite data to evaluate the offshore wind power resource of southeastern Brazil</t>
  </si>
  <si>
    <t>The influence of Brazilian federal taxes on economic and financial offshore wind power projects</t>
  </si>
  <si>
    <t>Asa Branca Offshore Wind Farm Project–Main Technical Aspects</t>
  </si>
  <si>
    <t>Influence of heave plates on the dynamics of a floating offshore wind turbine in waves</t>
  </si>
  <si>
    <t>Statistical analysis of wind energy in Chile</t>
  </si>
  <si>
    <t>Towards a Future Scenario for Offshore Wind Energy in Chile: Breaking the Paradigm</t>
  </si>
  <si>
    <t>Quantifying the wind energy potential differences using different WRF initial conditions on Mediterranean coast of Chile</t>
  </si>
  <si>
    <t>Floating Offshore Wind Power: A Case Study for Concepción bay, Chile</t>
  </si>
  <si>
    <t>Off-Shore wind potential estimation along the coast of Chile by using scatterometer and Reanalysis data</t>
  </si>
  <si>
    <t>Comparison of QuikSCAT, WRF and buoy ocean surface wind data off Valparaiso Bay, Chile</t>
  </si>
  <si>
    <t>Incentivos regulatorios para el desarrollo de la energía eólica marina en Chile</t>
  </si>
  <si>
    <t>Assessment of extreme wind and waves in the Colombian Caribbean Sea for offshore applications</t>
  </si>
  <si>
    <t>Potencial en Colombia para el aprovechamiento de la energía no convencional de los océanos</t>
  </si>
  <si>
    <t>Ocean Thermal Energy Resources in Colombia</t>
  </si>
  <si>
    <t>Salinity gradient energy potential in Colombia considering site specific constraints</t>
  </si>
  <si>
    <t>Analysis of offshore wind energy in Colombia: current status and future opportunities</t>
  </si>
  <si>
    <t>Caribbean Sea Offshore Wind Energy Assessment and Forecasting</t>
  </si>
  <si>
    <t>Opportunities for cross-fertilisation between the shipbuilding industry and the emergent offshore wind energy sector in Colombia: an overview of floating platform technologies</t>
  </si>
  <si>
    <t>Effect of Climate Variability Events over the Colombian Caribbean Offshore Wind Resource</t>
  </si>
  <si>
    <t>Assessment and validation of wind power potential at convection-permitting resolution for the Caribbean region of Colombia</t>
  </si>
  <si>
    <t>Projections of wind energy resources in the Caribbean for the 21st century</t>
  </si>
  <si>
    <t>Colombia, Venezuela</t>
  </si>
  <si>
    <t>Joint Offshore Wind and Wave Energy Resources in the Caribbean Sea</t>
  </si>
  <si>
    <t>Effects of incentives for renewable energy in Colombia</t>
  </si>
  <si>
    <t>Curie point depth, thermal gradient, and heat flow in the Colombian Caribbean (northwestern South America)</t>
  </si>
  <si>
    <t>Wave energy potential assessment in the Caribbean Low Level Jet using wave hindcast information</t>
  </si>
  <si>
    <t>Estimate of wave energy potential dissipation of submerged and floatable offshore structures</t>
  </si>
  <si>
    <t>Marine Energy Devices for Colombian Seas</t>
  </si>
  <si>
    <t>Design of a wave energy converter system for the Colombian Pacific Ocean</t>
  </si>
  <si>
    <t>Site-specific potential analysis for pressure retarded osmosis (PRO) power plants – The León River example</t>
  </si>
  <si>
    <t>Spatial interpolation and orographic correction to estimate wind energy resource in Venezuela</t>
  </si>
  <si>
    <t>Large-scale wind energy potential of the Caribbean region using near-surface reanalysis data</t>
  </si>
  <si>
    <t>Colômbia, Venezuela, Guyana</t>
  </si>
  <si>
    <t>Long-range correlations of the wind speed in a northeast region of Brazil</t>
  </si>
  <si>
    <t>Análise dinâmica da viabilidade da instalação da turbina eólica de eixo horizontal no ambiente offshore brasileiro</t>
  </si>
  <si>
    <t>Energy Technology Innovation in Brazil</t>
  </si>
  <si>
    <t>On the feasibility of energy-maximising controllers for an Argentinian wave energy system</t>
  </si>
  <si>
    <t>The impact of spring-neap tidal-stream cycles in tidal energy assessments in the Chilean Inland Sea</t>
  </si>
  <si>
    <t>Coastal Wind Power in Southern Santa Catarina, Brazil</t>
  </si>
  <si>
    <t>The Tidal Power Plant “San Jose”—Argentine</t>
  </si>
  <si>
    <t>Elements of Tidal-Electric Engineering</t>
  </si>
  <si>
    <t>Effects of water pretreatment on the extractable salinity gradient energy at river mouths: the case of Magdalena River, Caribbean Sea</t>
  </si>
  <si>
    <t>Analysis of the Intake Locations of Salinity Gradient Plants Using Hydrodynamic and Membrane Models</t>
  </si>
  <si>
    <t>Design and optimization of a reverse electrodialysis stack for energy generation through salinity gradients</t>
  </si>
  <si>
    <t>Potential and analysis of an osmotic power plant in the Magdalena River using experimental field-data</t>
  </si>
  <si>
    <t>Energia Undimotriz: evaluacion de zonas de interes para captacion de energia de las olas</t>
  </si>
  <si>
    <t>Evaluating the gravity wave energy potential off the Brazilian coast</t>
  </si>
  <si>
    <t>Determinación del régimen medio de oleaje en la desembocadura del río León</t>
  </si>
  <si>
    <t>Estimación del potencial eólico off-shore en las costas de Chile utilizando datos de escaterómetro y Reanalysis</t>
  </si>
  <si>
    <t>Energía mareomotriz: potencial energético y medio ambiente</t>
  </si>
  <si>
    <t>Aprovechamiento de la energía undimotriz</t>
  </si>
  <si>
    <t>Aprovechamiento de la energía undimotriz en el Ecuador</t>
  </si>
  <si>
    <t>Ecuador</t>
  </si>
  <si>
    <t>Viabilidad técnica de tecnologías para aprovechamiento de la energía undimotriz en la costa del pacifico colombiano</t>
  </si>
  <si>
    <t>ENERGÍA MAREOMOTRIZ. ¿SÍ? ¿DÓNDE? ¿NO? ¿POR QUÉ? CONCLUSIONES</t>
  </si>
  <si>
    <t>Caracterización del recurso undimotriz en el litoral marítimo argentino</t>
  </si>
  <si>
    <t>Sistema de generación de energía a través de las mareas oceánicas</t>
  </si>
  <si>
    <t>Desarrollo de un modelo teórico matemático y simulación del sistema electromecánico para la captación de la energía undimotriz</t>
  </si>
  <si>
    <t>Análisis de los efectos ambientales de la generación de energía undimotriz en el puerto Quequén, provincia de Buenos Aires, República Argentina</t>
  </si>
  <si>
    <t>Catálogo Energías del Mar 2018</t>
  </si>
  <si>
    <t>wave, tidal, current, salinity gradient and thermal gradient</t>
  </si>
  <si>
    <t>Energía undimotriz - tecnología argentina para la generación de energía eléctrica</t>
  </si>
  <si>
    <t>Generador eléctrico UNDI UTN.BA: su análisis oscilatorio</t>
  </si>
  <si>
    <t>Actualización de las actividades del Proyecto Undimotriz. Diez años de desarrollo en el sector energético marino</t>
  </si>
  <si>
    <t>Estudio del potencial energético undimotriz de Mar del Plata mediante modelado SWAN</t>
  </si>
  <si>
    <t>Improvement of the high-resolution wave hindcast of the Uruguayan waters focusing on the Río de la Plata Estuary</t>
  </si>
  <si>
    <t>Experimental Investigation of the flow Field in the Vicinity of an Oscillating Wave Surge Converter</t>
  </si>
  <si>
    <t xml:space="preserve">wave </t>
  </si>
  <si>
    <t>Experimental investigation on the power capture of an oscillating wave surge converter in unidirectional waves</t>
  </si>
  <si>
    <t>A numerical tool for modelling oscillating wave surge converter with nonlinear mechanical constraints</t>
  </si>
  <si>
    <t>Experimental and numerical studies of dynamic behaviours of a hydraulic power take-off cylinder using spectral representation method</t>
  </si>
  <si>
    <t>Analysis of the Performance of MMC Under Fault Conditions in HVDC-Based Offshore Wind Farms</t>
  </si>
  <si>
    <t>Tidal energy resource characterization in Chacao Channel, Chile</t>
  </si>
  <si>
    <t>Perspectives for harnessing the energetic persistent high swells reaching the coast of Chile</t>
  </si>
  <si>
    <t>Assessment, sources and predictability of the swell wave power arriving to Chile</t>
  </si>
  <si>
    <t>Numerical analysis of a diffuser-augmented hydrokinetic turbine</t>
  </si>
  <si>
    <t>Hydrodynamic analysis of a heaving wave energy converter</t>
  </si>
  <si>
    <t>Wave energy assessment in the central-south coast of Chile</t>
  </si>
  <si>
    <t>A Preliminary Study of Wave Energy Resource Using an HF Marine Radar, Application to an Eastern Southern Pacific Location: Advantages and Opportunities</t>
  </si>
  <si>
    <t>Design optimization and experimental validation of a two-body Wave Energy Converter with adjustable Power Take-Off parameters</t>
  </si>
  <si>
    <t>A Dynamic Stochastic Hybrid Model to Represent Significant Wave Height and Wave Period for Marine Energy Representation</t>
  </si>
  <si>
    <t>tidal, wave, and thermal gradient</t>
  </si>
  <si>
    <t>waves, tides, current, gradients of temperature and gradients of salinity</t>
  </si>
  <si>
    <t>Application of the Latching Control System on the Power Performance of a Wave Energy Converter Characterized by Gearbox, Flywheel, and Electrical Generator</t>
  </si>
  <si>
    <t>On the power performance of a wave energy converter with a direct mechanical drive power take-off system controlled by latching</t>
  </si>
  <si>
    <t>Evaluation of the Double Snap-Through Mechanism on the Wave Energy Converter’s Performance</t>
  </si>
  <si>
    <t>Hardware-in-the-loop development of a heaving point absorber wave energy converter using inertia emulation</t>
  </si>
  <si>
    <t>Improved bistable mechanism for wave energy harvesting</t>
  </si>
  <si>
    <t>Determination of the geometric and material properties of the NREL Phase VI wind turbine blade</t>
  </si>
  <si>
    <t>Viscous effect for heaving cylindrical point absorbers controlled by a latching control system and a novel approach to viscous force</t>
  </si>
  <si>
    <t>URANS simulations of a horizontal axis wind turbine under stall condition using Reynolds stress turbulence models</t>
  </si>
  <si>
    <t>Practical considerations on nonlinear stiffness system for wave energy converter</t>
  </si>
  <si>
    <t>Wave energy harvesting using nonlinear stiffness system</t>
  </si>
  <si>
    <t>A geometrical optimization method applied to a heaving point absorber wave energy converter</t>
  </si>
  <si>
    <t>Under What Conditions SAR Along-Track Interferometry is Suitable for Assessment of Tidal Energy Resource</t>
  </si>
  <si>
    <t>Phase control strategy for a wave energy hyperbaric converter</t>
  </si>
  <si>
    <t>Alternative Concept for Tidal Power Plant with Reservoir Restrictions</t>
  </si>
  <si>
    <t>Wind</t>
  </si>
  <si>
    <t>Authors</t>
  </si>
  <si>
    <t>Year</t>
  </si>
  <si>
    <t>Article Title</t>
  </si>
  <si>
    <t>Source</t>
  </si>
  <si>
    <t>Country</t>
  </si>
  <si>
    <t>Source Title</t>
  </si>
  <si>
    <t>Language</t>
  </si>
  <si>
    <t>Document Type</t>
  </si>
  <si>
    <t>Author Keywords</t>
  </si>
  <si>
    <t>Finkl, C. W., &amp; Cathcart, R. B.</t>
  </si>
  <si>
    <t>Revista Brasiliense de Engenharia e Física Aplicada</t>
  </si>
  <si>
    <t>Tidal energy, hydropower, renewable energy, tidal turbine, hydro-electricity supply, tidal barrage energy, eco-tourism, submarine sea tents, marine park.</t>
  </si>
  <si>
    <t>English</t>
  </si>
  <si>
    <t>Bertani, L., Labriola, P. L. B. M. C., Audisio, E. A. M. E. O., &amp; Schenker, M. S. T.</t>
  </si>
  <si>
    <t>Tidal, Renewable Energy, Hydrokinetic turbine, albufera.</t>
  </si>
  <si>
    <t>Article</t>
  </si>
  <si>
    <t>Conference Paper</t>
  </si>
  <si>
    <t>Fentzloff, H. E.</t>
  </si>
  <si>
    <t>Tidal Power</t>
  </si>
  <si>
    <t>Tidal Power, Dual Cycle, Tidal Power Plant, Hydroelectric Unit, Peak Demand Period</t>
  </si>
  <si>
    <t>Moreira, D., Simionato, C. G., &amp; Dragani, W.</t>
  </si>
  <si>
    <t>Journal of Coastal Research</t>
  </si>
  <si>
    <t>Tidal energetic, Patagonian Shelf, Argentina Continental Shelf, North Patagonia Gulfs.</t>
  </si>
  <si>
    <t>Pisoni, J. P., Rivas, A. L., &amp; Piola, A. R.</t>
  </si>
  <si>
    <t>Deep Sea Research Part II: Topical Studies in Oceanography</t>
  </si>
  <si>
    <t>Tidal front; Tidal mixing; Surface temperature; Spring–neap cycle; Shelf sea; Biological–physical interactions; Remote sensing; Patagonian shelf; Patagonia Argentina</t>
  </si>
  <si>
    <t>Boletín del Centro Naval</t>
  </si>
  <si>
    <t>Chingotto, M. R.</t>
  </si>
  <si>
    <t>Spanish</t>
  </si>
  <si>
    <t>Bilancioni, P.</t>
  </si>
  <si>
    <t>Revista Única</t>
  </si>
  <si>
    <t>Energía, mareas oceánicas, crisis energética, medio ambiente, energías renovables,</t>
  </si>
  <si>
    <t>Lifschitz, A. J., De CristÃ²faro, N. B., &amp; Coiro, D. P.</t>
  </si>
  <si>
    <t>Revista de energía de Latinoamérica y el Caribe</t>
  </si>
  <si>
    <t>enómeno de Mareas, Corrientes de Mareas, Recurso en el Litoral Chubutense, Energía Mareomotriz, Turbinas Hidrocinéticas, Argentina</t>
  </si>
  <si>
    <t>Palma, E. D.</t>
  </si>
  <si>
    <t>Revista geofísica</t>
  </si>
  <si>
    <t>Perez, I., Alonso, G., Pescio, A., Dragani, W., &amp; Codignotto, J.</t>
  </si>
  <si>
    <t>Regional Studies in Marine Science</t>
  </si>
  <si>
    <t>Waves; Longshore energy flux; Climatic variability; Trends; Southern coast of Buenos Aires; Climatic indices</t>
  </si>
  <si>
    <t>Faedo, N., García-Violini, D., Peña-Sanchez, Y., &amp; Ringwood, J. V.</t>
  </si>
  <si>
    <t>IEEE</t>
  </si>
  <si>
    <t>Wave energy converters, Energy-maximising control, Optimal control, Renewable energy.
,
,
Energy-maximising control
,
Optimal control
,
Renewable energy</t>
  </si>
  <si>
    <t>Lifschitz, A. J., &amp; Tomazín, N.</t>
  </si>
  <si>
    <t>Revista Tecnología y Ciencia</t>
  </si>
  <si>
    <t xml:space="preserve">	
potencial de olas; fuentes de energía renovable; modelación numérica</t>
  </si>
  <si>
    <t>Lanfredi, N. W., Pousa, J. L., Mazio, C. A., &amp; Dragani, W. C.</t>
  </si>
  <si>
    <t>Energy</t>
  </si>
  <si>
    <t>Genchi, S. A., Vitale, A. J., Piccolo, M., &amp; Perillo, G. M.</t>
  </si>
  <si>
    <t>Investigaciones geográficas</t>
  </si>
  <si>
    <t>Wind power; solar power; wave power; electrical load demand; Buenos Aires, Argentina</t>
  </si>
  <si>
    <t>Prado, P. O., Roberts, J. J., &amp; Noguera, O. R.</t>
  </si>
  <si>
    <t>Recursos Energético de las olas. Energía Marina. Energías de los Océanos. Energías Renovables. Planificación Energética.</t>
  </si>
  <si>
    <t>The 12th Latin-American Congress on Electricity Generation and Transmission</t>
  </si>
  <si>
    <t>Pelissero, M., Haim, P., Oliveto, G., Galia, F., &amp; Tula, R.</t>
  </si>
  <si>
    <t>Proyecciones</t>
  </si>
  <si>
    <t>Das Neves Guerreiro, R., &amp; Chandare, S.</t>
  </si>
  <si>
    <t>Pelissero, M., Haim, P. A., Muiño, F., Galia, F., &amp; Tula, R.</t>
  </si>
  <si>
    <t>Wave, energy, simulation, modelling, scada.</t>
  </si>
  <si>
    <t>Jauregui, M., Haim, P. A., Liftschitz, A. J., &amp; Pelissero, M. A.</t>
  </si>
  <si>
    <t>energia , undimotriz , impacto , ambiental</t>
  </si>
  <si>
    <t>Haim, A., Pelissero, M., Pozzo, J., Gallo, F., Jauregui, M., Ceciaga, N., ... &amp; Lifschitz, A.</t>
  </si>
  <si>
    <t>Energías Renovables y Medio Ambiente</t>
  </si>
  <si>
    <t>wave energy, sea, technology, renewable.</t>
  </si>
  <si>
    <t>Pelissero, M., Haim, A., Muiño, F., Pozzo, J., &amp; Gallo, F.</t>
  </si>
  <si>
    <t>Undimotor, oscillations, differential equations, stability, instability.</t>
  </si>
  <si>
    <t>Pelissero, M., Haim, P. A., Gallo, F., &amp; Tula, R.</t>
  </si>
  <si>
    <t>Wave, energy, prototypes, patent, testing.</t>
  </si>
  <si>
    <t>Carreras, G. A., Haim, P. A., Tomazin, N., &amp; Pelissero, M.</t>
  </si>
  <si>
    <t>Renewable energy, Wave power, Swan model, Mar del plata, Argentina.</t>
  </si>
  <si>
    <t>Reale, F., Abbondandolo, F. T., Dentale, F., Di Leo, A., &amp; Pugliese, E.</t>
  </si>
  <si>
    <t>European Wave and Tidal Energy Conference</t>
  </si>
  <si>
    <t>Argentine coast, swell, wave energy potential, wave model data, wind wave</t>
  </si>
  <si>
    <t>Haim, A. P., Carranza, H. A. Pozzo, J., Pelissero, M., &amp; Bagnasco, S.,</t>
  </si>
  <si>
    <t>Book</t>
  </si>
  <si>
    <t>Genchi, S. A., Vitale, A. J., Piccolo, M. C., &amp; Perillo, G. M.</t>
  </si>
  <si>
    <t>International Journal of Green Energy</t>
  </si>
  <si>
    <t>GRUPO DE INTERÉS  EN ENERGÍAS DEL  MAR ARGENTINO</t>
  </si>
  <si>
    <t>Wick, G. L.</t>
  </si>
  <si>
    <t>Clark, R. H.</t>
  </si>
  <si>
    <t>John Wiley &amp; Sons</t>
  </si>
  <si>
    <t>Fischer, A., Machado, C. L. D. E., de Almeida, L. E. B., &amp; Beluco, A</t>
  </si>
  <si>
    <t>IEEE Latin America Transactions</t>
  </si>
  <si>
    <t>energetic potential
,
ocean currents
,
southern coast of Brazil
,
Weibull distribution</t>
  </si>
  <si>
    <t>Pereira, J. T. B., de Paula Kirinus, E., Marques, W. C., Gandra, T. B. R., de Barros, G. P., &amp; Matzenauer, H. B.</t>
  </si>
  <si>
    <t xml:space="preserve"> International Journal of Geosciences</t>
  </si>
  <si>
    <t>AHP, Renewable Energies, Hydrokinetic Turbines, TELEMAC3D</t>
  </si>
  <si>
    <t>Fischer, A., Beluco, A., &amp; Almeida, L. E. B.</t>
  </si>
  <si>
    <t>International Journal of Energy and Environment</t>
  </si>
  <si>
    <t>de Paula Kirinus, E., &amp; Marques, W. C.</t>
  </si>
  <si>
    <t>Applied Energy</t>
  </si>
  <si>
    <t>Ocean energy; Ocean current energy; Survey of energetic potential; Southern coast of Brazil</t>
  </si>
  <si>
    <t>Coastal current; Wake; Conversion sites; TELEMAC3D; Finite element method</t>
  </si>
  <si>
    <t>Oliveira, L. R., Piola, A. R., Mata, M. M., &amp; Soares, I. D.</t>
  </si>
  <si>
    <t>Journal of Geophysical Research: Oceans</t>
  </si>
  <si>
    <t>de Paula Kirinus, E., Marques, W. C., Jung, B. M., Stringari, C. E., &amp; Matzenauer, H. B.</t>
  </si>
  <si>
    <t>International Journal of Marine Energy</t>
  </si>
  <si>
    <t>Coastal current; Energy potential; Seasonality; TELEMAC3D; Finite element method</t>
  </si>
  <si>
    <t>Kirinus, E. D. P., Oleinik, P. H., &amp; Marques, W. C.</t>
  </si>
  <si>
    <t>Processes</t>
  </si>
  <si>
    <t>marine renewable energy; hydrodynamic; morphodynamic; currents turbines farm; Telemac-3D; Sisyphe</t>
  </si>
  <si>
    <t>Editor</t>
  </si>
  <si>
    <t>MDPI</t>
  </si>
  <si>
    <t>Elsevier</t>
  </si>
  <si>
    <t>Wiley</t>
  </si>
  <si>
    <t>ICESP</t>
  </si>
  <si>
    <t>ICREPQ</t>
  </si>
  <si>
    <t>Springer</t>
  </si>
  <si>
    <t>Instituto Panamericano de Geografía e Historia</t>
  </si>
  <si>
    <t>Coastal Education and Research Foundation (CERF)</t>
  </si>
  <si>
    <t>de Paula Kirinus, E., Oleinik, P. H., Costi, J., &amp; Marques, W. C.</t>
  </si>
  <si>
    <t>Renewable energy; Variability; Waves; Currents; Telemac-3D; TOMAWAC</t>
  </si>
  <si>
    <t>Neto, A. G., Hiron, L., Pimenta, F. M., &amp; Rodrigues, R. R.</t>
  </si>
  <si>
    <t>Ninth International Conference on Ecological Vehicles and Renewable Energies</t>
  </si>
  <si>
    <t>OTEC,
Northeast Brazil,
Renewable Energy,
SODA,
wind power, PIRATA</t>
  </si>
  <si>
    <t>de Souza, R. V., Fernandes, E. H. L., de Azevedo, J. L. L., dos Santos Passos, M., &amp; Corrêa, R. M.</t>
  </si>
  <si>
    <t>Renewable Energy</t>
  </si>
  <si>
    <t>Renewable energy; Thermal energy; OTEC; Ocean thermal energy park; Blue amazon; Inverse anthropogenic effect</t>
  </si>
  <si>
    <t>de Souza, R. V., L Fernandes, E. L., Azevedo, J. L., Corrêa Martins, R., &amp; dos Santos Passos, M.</t>
  </si>
  <si>
    <t>Fachina, V.</t>
  </si>
  <si>
    <t>Journal of the Brazilian Society of Mechanical Sciences and Engineering</t>
  </si>
  <si>
    <t>Ocean thermal; Offshore wind; Seawater desalination; Sustainable energy; Sustainable freshwater</t>
  </si>
  <si>
    <t>Renewable energy, OTEC, south Atlantic Ocean, Blue Amazon, OTEP</t>
  </si>
  <si>
    <t>Progênio, M. F., da Costa Filho, F. A. M., Crispim, D. L., Raiol Souza, M. J., Pimentel da Silva, G. D., &amp; Fernandes, L. L.</t>
  </si>
  <si>
    <t>International Journal of Energy Research</t>
  </si>
  <si>
    <t>Emodi, N. V., Bayaraa, Z., &amp; Yusuf, S. D.</t>
  </si>
  <si>
    <t>International Journal of Energy Economics and Policy</t>
  </si>
  <si>
    <t>EconJournals</t>
  </si>
  <si>
    <t xml:space="preserve">Brazil, Innovation, Technology, Electricity Sector, Renewable Energy
Brazil, Innovation, Technology, Electricity Sector, Renewable Energy
</t>
  </si>
  <si>
    <t>Junior, J. V. P., Oliveira, C. B. M., Parente, N. V., &amp; Mendez, O. R. S.</t>
  </si>
  <si>
    <t>13th IEEE International Conference on Industry Applications</t>
  </si>
  <si>
    <t>Electric Power Generation,
Maranhão,
tide power,
wind power</t>
  </si>
  <si>
    <t>Marta-Almeida, M., Cirano, M., Soares, C. G., &amp; Lessa, G. C.</t>
  </si>
  <si>
    <t>Baía de Todos os Santos; ROMS; Tidal stream energy; Power density assessment; OTP diagrams</t>
  </si>
  <si>
    <t>Neto, P. B. L., Saavedra, O. R., &amp; de Souza Ribeiro, L. A.</t>
  </si>
  <si>
    <t>IEEE Transactions on Sustainable Energy</t>
  </si>
  <si>
    <t>Energy efficiency,
low head turbines,
renewable energy,
tidal power</t>
  </si>
  <si>
    <t>van Els, R. H., &amp; Junior, A. C. P. B.</t>
  </si>
  <si>
    <t>Energy Procedia</t>
  </si>
  <si>
    <t>Hydrokinetic turbines; renewable energy</t>
  </si>
  <si>
    <t>González-Gorbeña, E., Rosman, P. C., &amp; Qassim, R. Y.</t>
  </si>
  <si>
    <t>Journal of Ocean Engineering and Marine Energy</t>
  </si>
  <si>
    <t>Tidal current energy; Marine hydrokinetic; Resource assessment; Power density; São Marcos Bay</t>
  </si>
  <si>
    <t>de Jong, P., Kiperstok, A., &amp; Torres, E. A.</t>
  </si>
  <si>
    <t>Renewable and Sustainable Energy Reviews</t>
  </si>
  <si>
    <t>Renewable energy; SolarWind power; Wave power; Hydroelectricity; Levelised cost of electricity</t>
  </si>
  <si>
    <t>Garcia-Rosa, P. B., Cunha, J. P. V. S., Lizarralde, F., Estefen, S. F., Machado, I. R., &amp; Watanabe, E. H.</t>
  </si>
  <si>
    <t>IEEE Journal of Oceanic Engineering</t>
  </si>
  <si>
    <t>Energy conversion,
gas accumulator,
ocean wave energy,
Pelton turbine,
wave to wire</t>
  </si>
  <si>
    <t>Silva, J. S., Beluco, A., &amp; de Almeida, L. E. B.</t>
  </si>
  <si>
    <t xml:space="preserve"> Ocean energy; Ocean wave energy; Computational simulation; Feasibility study; Software Homer; Southern Brazil. </t>
  </si>
  <si>
    <t>IEE Foundation</t>
  </si>
  <si>
    <t>Beserra, E. R., Mendes, A. L., Estefen, S. F., &amp; Parente, C. E.</t>
  </si>
  <si>
    <t>International Conference on Offshore Mechanics and Arctic Engineering</t>
  </si>
  <si>
    <t>ASME</t>
  </si>
  <si>
    <t>Wave Energy Resource, Wave Climate Analysis, Adaptive Technique</t>
  </si>
  <si>
    <t>Pianca, C., Mazzini, P. L. F., &amp; Siegle, E.</t>
  </si>
  <si>
    <t>Brazilian Journal of Oceanography</t>
  </si>
  <si>
    <t>SciELO Brasil</t>
  </si>
  <si>
    <t xml:space="preserve">sea state; waves; Brazilian Coast; WaveWatch III
</t>
  </si>
  <si>
    <t>Guimarães, R. C., Oleinik, P. H., de Paula Kirinus, E., Lopes, B. V., Trombetta, T. B., &amp; Marques, W. C.</t>
  </si>
  <si>
    <t>WaveEnergyTOMAWACWEC</t>
  </si>
  <si>
    <t>Oleinik, P. H., Kirinus, E. D. P., Fragassa, C., Marques, W. C., &amp; Costi, J.</t>
  </si>
  <si>
    <t>Journal of Marine Science and Engineering</t>
  </si>
  <si>
    <t>wave power; Brazilian continental shelf; numerical simulation; Tomawac; renewable energy</t>
  </si>
  <si>
    <t>e Souza, R. V., &amp; Marques, W. C.</t>
  </si>
  <si>
    <t>Thermal gradient; Thermal energy; Ocean thermal energy conversion; Seasonality; Ocean climate circulation advanced modelling; Southern Brazilian continental shelf</t>
  </si>
  <si>
    <t>Pegorelli, C., Dottori, M., &amp; Fortes, J. F.</t>
  </si>
  <si>
    <t>wave energy; PNBOIA; WaveWatch III; Brazilian coast</t>
  </si>
  <si>
    <t>Assis, L. E., Beluco, A., &amp; de Almeida, L. E. B.</t>
  </si>
  <si>
    <t xml:space="preserve"> Ocean energy; Ocean wave energy; Survey of energetic potential; Southern coast of Brazil</t>
  </si>
  <si>
    <t>Takase, L. S., Stein, L. P., Hoff, N. T., &amp; Siegle, E.</t>
  </si>
  <si>
    <t>Ocean and Coastal Research</t>
  </si>
  <si>
    <t>Wave modelling; Hydrodynamics; Wave power; Wave climate; Rocky island; Delft3D</t>
  </si>
  <si>
    <t>Oleinik, P. H., Marques, W. C., &amp; Kirinus, E. D. P.</t>
  </si>
  <si>
    <t>Defect and Diffusion Forum</t>
  </si>
  <si>
    <t>Seasonality, TOMAWAC, Wave Climate, Wave Energy</t>
  </si>
  <si>
    <t>Trans Tech Publ</t>
  </si>
  <si>
    <t>Silva, J. S., &amp; Beluco, A.</t>
  </si>
  <si>
    <t>Current Alternative Energy</t>
  </si>
  <si>
    <t>Computational simulation, feasibility space, hybrid systems, ocean wave energy, software homer, southern Brazil.</t>
  </si>
  <si>
    <t>Bentham Science Publishers</t>
  </si>
  <si>
    <t>Oleinik, P. H., Trombetta, T. B., Guimarães, R. C., de Paula Kirinus, E., &amp; Marques, W. C.</t>
  </si>
  <si>
    <t>Sustainable Energy Technologies and Assessments</t>
  </si>
  <si>
    <t>Wave energy; Sustainable energy; Wave model; Tomawac; OWC</t>
  </si>
  <si>
    <t>de Oliveira, L., dos Santos, I. F. S., Schmidt, N. L., Tiago Filho, G. L., Camacho, R. G. R., &amp; Barros, R. M.</t>
  </si>
  <si>
    <t>Wave energy; Economic viability; Levelized cost of electricity; Renewable energy</t>
  </si>
  <si>
    <t>26th International Congress of Mechanical Engineering</t>
  </si>
  <si>
    <t>ABCM</t>
  </si>
  <si>
    <t>Wave energy, wave energy converters, Hydrodynamic Simulation, FEA simulation, Renewable energies.</t>
  </si>
  <si>
    <t>Mendonça, M. F. B. D., Peixoto, J. Â. D. C., Silva, A. T. D. L., Santos, L. L. S. D., Oliveira, D. D. S. D., Silva, H. C. N., ... &amp; Menezes, F. D.</t>
  </si>
  <si>
    <t>Lisboa, R. C., Teixeira, P. R., Torres, F. R., &amp; Didier, E.</t>
  </si>
  <si>
    <t>Wave energy; Oscillating water column; Numerical simulation; RANS-VoF model</t>
  </si>
  <si>
    <t>Lisboa, R. C., Teixeira, P. R., &amp; Fortes, C. J.</t>
  </si>
  <si>
    <t>Wave energy; Wave propagation and generation; Numerical simulation; Spectral model</t>
  </si>
  <si>
    <t>de Oliveira, D. M., Isoldi, L. A., Santos, E. D., Rocha, L. A. O., &amp; Gomes, M. D. N.</t>
  </si>
  <si>
    <t>Conversion, Energy, Ocean Waves</t>
  </si>
  <si>
    <t>Silva, P. G., Klein, A. H., González, M., Gutierrez, O., &amp; Espejo, A.</t>
  </si>
  <si>
    <t>Anais da Academia Brasileira de Ciências</t>
  </si>
  <si>
    <t>DOW; validation; wave reanalysis; WAVEWATCHIII</t>
  </si>
  <si>
    <t>Siadatmousavi, S. M., Jose, F., &amp; Da Silva, G. M.</t>
  </si>
  <si>
    <t>Computers &amp; Geosciences</t>
  </si>
  <si>
    <t>White capping; Wave spectrum; Model uncertainties; Santa Catarina Island</t>
  </si>
  <si>
    <t>Espindola, R., Andrade, P., Araújo, A. M.</t>
  </si>
  <si>
    <t>Proceedings of the 3rd International Conference on Maritime Technology and Engineering</t>
  </si>
  <si>
    <t>Book Chapter</t>
  </si>
  <si>
    <t>Estefen, S. F., da Costa, P. R., Ricarte, E., &amp; Pinheiro, M. M.</t>
  </si>
  <si>
    <t>Contestabile, P., Ferrante, V., &amp; Vicinanza, D.</t>
  </si>
  <si>
    <t>Energies</t>
  </si>
  <si>
    <t>wave energy; seasonal variability; numerical model; Santa Catarina; Brazil</t>
  </si>
  <si>
    <t>Espindola, R. L., &amp; Araújo, A. M.</t>
  </si>
  <si>
    <t>PLoS One</t>
  </si>
  <si>
    <t>PLOS</t>
  </si>
  <si>
    <t>Shadman, M., Silva, C., Faller, D., Wu, Z., de Freitas Assad, L. P., Landau, L., ... &amp; Estefen, S. F.</t>
  </si>
  <si>
    <t>ocean renewable energy; ocean renewable technologies; ocean source potential; Brazilian ocean energy</t>
  </si>
  <si>
    <t>Ferreira, R., &amp; Estefen, S.</t>
  </si>
  <si>
    <t>World Renewable Energy Congress-Sweden</t>
  </si>
  <si>
    <t>Fischer, A., Silva, J. S., &amp; Beluco, A.</t>
  </si>
  <si>
    <t>Computational Water, Energy, and Environmental Engineering</t>
  </si>
  <si>
    <t>SCIRP</t>
  </si>
  <si>
    <t>Hybrid Energy Systems, Ocean Wave Power Plants, Ocean Current Power Plants, Feasibility Limits, New Technologies, Software Homer</t>
  </si>
  <si>
    <t>dos Reis, M. M. L., Mazetto, B. M., &amp; da Silva, E. C. M.</t>
  </si>
  <si>
    <t>Offshore wind; Renewable energy; Brazilian coast; Quantum GIS; Economic analysis</t>
  </si>
  <si>
    <t>Livi, B. C. B., Rodrigues, R. W., Batista, F., &amp; Maçaira, P.</t>
  </si>
  <si>
    <t>Brazilian Electrical Sector,
Economic Feasibility,
Offshore Wind Energy,
Renewable Energy</t>
  </si>
  <si>
    <t>Pires, C. H. M., Pimenta, F. M., D’Aquino, C. A., Saavedra, O. R., Mao, X., &amp; Assireu, A. T.</t>
  </si>
  <si>
    <t>wind power; LIDAR; coastal platform; offshore wind energy; Southern Brazil; Santa Catarina; South Atlantic subtropical high</t>
  </si>
  <si>
    <t>Koukal, A., &amp; Breitner, M. H.</t>
  </si>
  <si>
    <t>Hawaii International Conference on System Sciences</t>
  </si>
  <si>
    <t>Offshore Wind Energy,
Discounted Cash Flow,
Monte Carlo Simulation,
Design Science</t>
  </si>
  <si>
    <t>Pimenta, F. M., Silva, A. R., Assireu, A. T., Almeida, V. D. S. E., &amp; Saavedra, O. R.</t>
  </si>
  <si>
    <t>offshore wind power; satellite winds; Monin–Obukhov; Brazil; atmospheric stability; Exclusive Economic Zone</t>
  </si>
  <si>
    <t>Pimenta, F., Kempton, W., &amp; Garvine, R.</t>
  </si>
  <si>
    <t>Wind power resources; Offshore buoys; Satellite; QuikSCAT; South America; Brazil</t>
  </si>
  <si>
    <t>Silva, A. R., Pimenta, F. M., Assireu, A. T., &amp; Spyrides, M. H. C.</t>
  </si>
  <si>
    <t>Offshore wind power; Renewable energy; Hydropower</t>
  </si>
  <si>
    <t>Borges, M. M. S. D. C.</t>
  </si>
  <si>
    <t>Proceedings of the 11 Brazil windpower conference and exhibition</t>
  </si>
  <si>
    <t>efficiency, energy systems, equipment, machinery, power, turbines, turbomachinery</t>
  </si>
  <si>
    <t>Fonseca, A. A. D., &amp; Donegá, T. J.</t>
  </si>
  <si>
    <t>developing countries, equipment, latin america, laws, machinery, south america, turbines, turbomachinery</t>
  </si>
  <si>
    <t>Martins, F. R., &amp; Pereira, E. B.</t>
  </si>
  <si>
    <t>Energy Policy</t>
  </si>
  <si>
    <t>Solar energy; Wind energy; Incentive policies</t>
  </si>
  <si>
    <t>Mello, P. C., Malta, E. B., da Silva, R. O., Candido, M. H., do Carmo, L. H. S., Alberto, I. F., ... &amp; Gonçalves, R. T.</t>
  </si>
  <si>
    <t>Journal of Marine Science and Technology</t>
  </si>
  <si>
    <t>FOWT dynamics; Heave plates; Seakeeping model tests</t>
  </si>
  <si>
    <t>de Souza, A. G. Q., Pimenta, F. M., Silva, A. R., de Sousa Melo, E. C., da Silva, M. P., Ianniruberto, M., &amp; Nunes, H. M. P.</t>
  </si>
  <si>
    <t>13th International Congress of the Brazilian Geophysical Society &amp; EXPOGEF</t>
  </si>
  <si>
    <t>Society of Exploration Geophysicists and Brazilian Geophysical Society</t>
  </si>
  <si>
    <t>South America, environmental, wind power, offshore</t>
  </si>
  <si>
    <t>Wey, A.</t>
  </si>
  <si>
    <t>Offshore Technology Conference Brasil</t>
  </si>
  <si>
    <t>OnePetro</t>
  </si>
  <si>
    <t>social responsibility, sustainability, sustainable development, asa branca offshore windpower project, storage capacity, brazil, branca offshore wind farm project, dispatch, scenario, subsystem</t>
  </si>
  <si>
    <t>Melo, D. C. D., González, M. O. A., Vasconcelos, R. M. D., &amp; Mazetto, B. M.</t>
  </si>
  <si>
    <t>equipment, government policies, machinery, turbines, turbomachinery</t>
  </si>
  <si>
    <t>Hernandez C., O. M., Shadman, M., Amiri, M. M., Silva, C., Estefen, S. F., &amp; La Rovere, E.</t>
  </si>
  <si>
    <t>Offshore wind energy; Installation; O&amp;M; Decommissioning; Environmental impacts; Brazilian offshore wind</t>
  </si>
  <si>
    <t>Cirilo, L., González, M., Santiso, A., Vasconcelos, R., Almeida, M., &amp; Ferreira, P. </t>
  </si>
  <si>
    <t>developed countries, equipment, europe, machinery, resource development, scandinavia, turbines, turbomachinery, western europe</t>
  </si>
  <si>
    <t>Prudente, T. A., &amp; Leoni, P.</t>
  </si>
  <si>
    <t>developing countries, equipment, latin america, machinery, south america, turbines, turbomachinery</t>
  </si>
  <si>
    <t>de Sousa Gomes, M. S. A., de Paiva, J. M. F., da Silva Moris, V. A., &amp; Nunes, A. O.</t>
  </si>
  <si>
    <t>Offshore wind energy; Brazilian energy matrix; Offshore wind potential; Southeast region; Offshore methodology</t>
  </si>
  <si>
    <t>Possibilidades e Desafios para Inserção da Geração Eólica Offshore no Brasil</t>
  </si>
  <si>
    <t>Santestevan, W. H., Peyerl, D., &amp; Carla de Abreu, D.</t>
  </si>
  <si>
    <t>Revista Brasileira de Energia</t>
  </si>
  <si>
    <t>Portuguese</t>
  </si>
  <si>
    <t>Wind energy; Offshore; Exclusive Economic Zone; Concession area; SWOT</t>
  </si>
  <si>
    <t>de Assis Tavares, L. F., Shadman, M., de Freitas Assad, L. P., Silva, C., Landau, L., &amp; Estefen, S. F.</t>
  </si>
  <si>
    <t>Atmospheric reanalysis; Technical potential; Offshore wind resource; Offshore wind turbine</t>
  </si>
  <si>
    <t>Azevedo, S. S. P. D., Pereira Junior, A. O., Silva, N. F. D., Araújo, R. S. B. D., &amp; Carlos Junior, A. A.</t>
  </si>
  <si>
    <t>wind power potential offshore; Brazilian coast; multicriteria analysis; geographic information system</t>
  </si>
  <si>
    <t>Vinhoza, A., &amp; Schaeffer, R.</t>
  </si>
  <si>
    <t>Offshore wind potential; Spatial multi-criteria decision analysis; Offshore wind siting criteria; Suitability map; GIS; Brazil</t>
  </si>
  <si>
    <t>do Carmo, L. F. R., de Almeida Palmeira, A. C. P., de Jesus Lauriano Antonio, C. F., &amp; de Jesus Palmeira, R. M.</t>
  </si>
  <si>
    <t>International Journal of Energy and Environmental Engineering</t>
  </si>
  <si>
    <t>Wind profile,
Wind energy,
Wind potential,
ERA5,
SODAR</t>
  </si>
  <si>
    <t>Ortiz, G. P., &amp; Kampel, M.</t>
  </si>
  <si>
    <t>V simpósio Brasileiro de Oceanografia</t>
  </si>
  <si>
    <t>INPE</t>
  </si>
  <si>
    <t>Benedet, G. W., Parga de Paiva Norões, H., &amp; Dutra de Andrade, J. J.</t>
  </si>
  <si>
    <t>Dyna</t>
  </si>
  <si>
    <t>offshore wind energy; natural gas; Floating Liquefied Natural Gas (FLNG)</t>
  </si>
  <si>
    <t>de Assis Tavares, L. F., Shadman, M., de Freitas Assad, L. P., &amp; Estefen, S. F.</t>
  </si>
  <si>
    <t>Wind energy; Offshore wind turbine; LCOE; Spectral nudging; WRF model; Reanalysis</t>
  </si>
  <si>
    <t>Parques eólicos offshore no Brasil e os potenciais impactos sociais: aplicação de Matrizes SWOT</t>
  </si>
  <si>
    <t>Xavier, T. W. D. F., Caetano, A. G. N., &amp; Brannstrom, C.</t>
  </si>
  <si>
    <t xml:space="preserve"> avaliação de impacto social, Matrizes SWOT, participação pública, parque eólico offshore.</t>
  </si>
  <si>
    <t>Arquivos de Ciências do Mar</t>
  </si>
  <si>
    <t>LABOMAR</t>
  </si>
  <si>
    <t>de Oliveira, L. P. N., Rochedo, P. R. R., Portugal-Pereira, J., Hoffmann, B. S., Aragão, R., Milani, R., ... &amp; Schaeffer, R</t>
  </si>
  <si>
    <t>Journal of Cleaner Production</t>
  </si>
  <si>
    <t>Low carbon scenarios; Integrated modelling; Foresight; Technological innovation</t>
  </si>
  <si>
    <t>Ferreira, M. A., &amp; de Oliveira Chaves, L. A.</t>
  </si>
  <si>
    <t>Brazilian Journal of Development</t>
  </si>
  <si>
    <t>Energia eólica offshore, Turbina eólica horizontal, aerodinâmica de aerofólios, Simulação computacional.</t>
  </si>
  <si>
    <t>de Souza, N. B. P., dos Santos, J. V. C., Nascimento, E. G. S., Santos, A. A. B., &amp; Moreira, D. M.</t>
  </si>
  <si>
    <t>Wind speed; Crossover phenomenon; Wind persistence; DFAWRF; La Niña; El Niño</t>
  </si>
  <si>
    <t>González, M. O. A., Santiso, A. M., de Melo, D. C., &amp; de Vasconcelos, R. M.</t>
  </si>
  <si>
    <t>Offshore wind power; Regulatory process; Consent process; Market development; Installation of offshore wind farms</t>
  </si>
  <si>
    <t>Rodrigues, S., Restrepo, C., Kontos, E., Pinto, R. T., &amp; Bauer, P.</t>
  </si>
  <si>
    <t>Characteristics; Current status; Market players; Offshore wind projects; Trends</t>
  </si>
  <si>
    <t>Schaffel, S. B., Westin, F. F., Hernandez, O. M., &amp; La Rovere, E. L.</t>
  </si>
  <si>
    <t>wind power, equinor, installation, incentive, sustainable development, brazil, water depth, wind turbine, subsea system, sustainability</t>
  </si>
  <si>
    <t>Fernandes, I. G., Pimenta, F. M., Saavedra, O. R., &amp; Silva, A. R.</t>
  </si>
  <si>
    <t>IEEE PES innovative smart grid technologies conference-Latin America</t>
  </si>
  <si>
    <t>Wind potential,
ERA5,
LIDAR,
wind measurements,
meteorological tower</t>
  </si>
  <si>
    <t>de Oliveira Filho, O. D., Araújo, A. M., Asibor, A. I., &amp; Rohatgi, J.</t>
  </si>
  <si>
    <t>Wind Engineering</t>
  </si>
  <si>
    <t>Wind power; Offshore wind energy; Itamaracá Island; Annual energy output; Capacity factor.</t>
  </si>
  <si>
    <t xml:space="preserve">
SAGE Journals</t>
  </si>
  <si>
    <t>Oliveira, O. D. Q., Araujo, A. M., Medeiros, A. L. R., Silva, H. P., Rohatgi, J. S., &amp; Asibor, A. I.</t>
  </si>
  <si>
    <t>Energy Production,
Exclusive Economic Zone,
Itamaracá,
Weibull</t>
  </si>
  <si>
    <t>Shadman, M., Estefen, S. F., Nunes, K., Maali Amiri, M., Tavares, L. F., Rangel, P., &amp; Assad, L. P.</t>
  </si>
  <si>
    <t>Natural gas fields, Ocean engineering, Wind power</t>
  </si>
  <si>
    <t>Pereira Jr, A. O., da Costa, R. C., do Vale Costa, C., de Moraes Marreco, J., &amp; La Rovere, E. L.</t>
  </si>
  <si>
    <t>Renewable energy sources; Energy scenarios; Greenhouse gas emission</t>
  </si>
  <si>
    <t>Lima, D. K., Leão, R. P., dos Santos, A. C., de Melo, F. D., Couto, V. M., de Noronha, A. W., &amp; Oliveira Jr, D. S. </t>
  </si>
  <si>
    <t>Wind power; Mesoscale model; RAMS; Numerical prediction; Offshore wind potential</t>
  </si>
  <si>
    <t>Avalos, G. O. G., Shadman, M., &amp; Estefen, S. F.</t>
  </si>
  <si>
    <t>Journal of Marine Science and Application</t>
  </si>
  <si>
    <t>Wave energy converter,
Point absorber,
Mechanical power take-off,
Flywheel,
Gear ratio,
Latching control</t>
  </si>
  <si>
    <t>Shadman, M., Avalos, G. O. G., &amp; Estefen, S. F.</t>
  </si>
  <si>
    <t>Direct mechanical drive PTO; Latching control; Wave energy converter; Power performance</t>
  </si>
  <si>
    <t>Liu, B., Levi, C., Estefen, S. F., Wu, Z., &amp; Duan, M.</t>
  </si>
  <si>
    <t>Wave energy converter,
Point absorber,
Double snap-through mechanism,
Bistable dynamic behavior,
Tristable dynamic behavior</t>
  </si>
  <si>
    <t>Berriel, R. O., Shadman, M., Wu, Z., Dias, R. F., Stephan, R. M., &amp; Estefen, S. F.</t>
  </si>
  <si>
    <t>Electrical Engineering</t>
  </si>
  <si>
    <t>Wave energy converter,
Hardware-in-the-loop,
Heaving point absorber,
Dry-test setup</t>
  </si>
  <si>
    <t>Liu, B., Yi, H., Levi, C., Estefen, S. F., Wu, Z., &amp; Duan, M.</t>
  </si>
  <si>
    <t>Ocean Engineering</t>
  </si>
  <si>
    <t>Wave energy converter; Point absorber; Improved bistable mechanism; Nonlinear stiffness; Broadband energy harvesting</t>
  </si>
  <si>
    <t>Chujutalli, J. H., da Silva, G. P., &amp; Estefen, S. F.</t>
  </si>
  <si>
    <t>Marine Systems &amp; Ocean Technology</t>
  </si>
  <si>
    <t>Wind turbine blade,
Flapwise stiffness,
Edgewise stiffness,
S809 airfoil</t>
  </si>
  <si>
    <t>Avalos, G. O. G., &amp; Estefen, S. F.</t>
  </si>
  <si>
    <t>Viscous drag modelling,
Latching control,
CFD</t>
  </si>
  <si>
    <t>Amiri, M. M., Shadman, M., &amp; Estefen, S. F.</t>
  </si>
  <si>
    <t>Wind turbine aerodynamics; URANS equations; Reynolds stress turbulence models; Modeling accuracy; NREL phase VI</t>
  </si>
  <si>
    <t>Wu, Z., Levi, C., &amp; Estefen, S. F.</t>
  </si>
  <si>
    <t>Applied Ocean Research</t>
  </si>
  <si>
    <t>Nonlinear stiffness system; Mechanical compression spring; Wave energy converter; Pneumatic cylinder</t>
  </si>
  <si>
    <t>Nonlinear stiffness; Floating point absorber; Resonant behavior</t>
  </si>
  <si>
    <t>Shadman, M., Estefen, S. F., Rodriguez, C. A., &amp; Nogueira, I. C.</t>
  </si>
  <si>
    <t>Geometry optimization; Wave energy converter; Statistical analyses; Point absorber; DOE method</t>
  </si>
  <si>
    <t>Ferreira, R. M., Estefen, S. F., &amp; Romeiser, R.</t>
  </si>
  <si>
    <t>IEEE Journal of Selected Topics in Applied Earth Observations and Remote Sensing</t>
  </si>
  <si>
    <t>ATI-SAR,
renewable energy,
SAR interferometry,
tidal power</t>
  </si>
  <si>
    <t>Costa, P. R., Garcia-Rosa, P. B., &amp; Estefen, S. F.</t>
  </si>
  <si>
    <t>Ocean wave energy; Oscillating bodies; Control applications</t>
  </si>
  <si>
    <t>Ferreira, R. M., &amp; Estefen, S. F.</t>
  </si>
  <si>
    <t>Tidal power plant; Renewable energy; Ocean energy; Tides</t>
  </si>
  <si>
    <t>Weiss, C. V., Guanche, R., Ondiviela, B., Castellanos, O. F., &amp; Juanes, J.</t>
  </si>
  <si>
    <t>Energy conversion and management</t>
  </si>
  <si>
    <t>Offshore renewable energies; Potential zones; Structural survivability; Available resources; Logistics activities; Co-location</t>
  </si>
  <si>
    <t>Villalón, V., Watts, D., &amp; Cienfuegos, R.</t>
  </si>
  <si>
    <t>Tidal current; Tidal resource assessment; Chile; Nested newton-raphson</t>
  </si>
  <si>
    <t>Artal, O., Pizarro, O., &amp; Sepúlveda, H. H.</t>
  </si>
  <si>
    <t>Tidal-stream energy; Spring tides; Neap tides; CROCO; Chilean inland sea</t>
  </si>
  <si>
    <t>Guerra, M., Cienfuegos, R., Thomson, J., &amp; Suarez, L.</t>
  </si>
  <si>
    <t>International journal of marine energy</t>
  </si>
  <si>
    <t>Tidal energy; Tidal currents; Turbulence; Chacao Channel</t>
  </si>
  <si>
    <t>Tampier, G., Troncoso, C., &amp; Zilic, F.</t>
  </si>
  <si>
    <t>Ocean engineering</t>
  </si>
  <si>
    <t>Hydrokinetic turbine; Diffuser; Tidal energy; Rotor-diffuser interaction; RANS CFD</t>
  </si>
  <si>
    <t>Aguayo, M. M., Fierro, P. E., Rodrigo, A., Sepúlveda, I. A., &amp; Figueroa, D. M.</t>
  </si>
  <si>
    <t>Marine renewable energy; Tidal turbines; Optimization; Cable routing problem; Layout optimization</t>
  </si>
  <si>
    <t>Di Lauro, E., Contestabile, P., &amp; Vicinanza, D.</t>
  </si>
  <si>
    <t>Proceedings of the 12th European Wave and Tidal Energy Conference</t>
  </si>
  <si>
    <t>Wave energy resource, Chile, WEC, OBREC, numerical model.</t>
  </si>
  <si>
    <t>Lucero, F., Catalán, P. A., Ossandón, Á., Beyá, J., Puelma, A., &amp; Zamorano, L.</t>
  </si>
  <si>
    <t>Wave energy; SWAN; Clustering; Spectral wave transfer methodology</t>
  </si>
  <si>
    <t>Monárdez, P., Acuña, H., &amp; Scott, D.</t>
  </si>
  <si>
    <t>Wave energy, Waves, Climate, Electric power generation, Shorelines, Electricity (Physics), Energy conversion, Ocean engineering, Oceans, Renewable energy</t>
  </si>
  <si>
    <t>Mediavilla, D. G., &amp; Sepúlveda, H. H.</t>
  </si>
  <si>
    <t>WAVEWATCH III®; Wave energy; Nearshore; Numerical model; Chile</t>
  </si>
  <si>
    <t>Genco, F., &amp; Genco, G.</t>
  </si>
  <si>
    <t>Energy Systems</t>
  </si>
  <si>
    <t>Multi-criteria decision making (MCDM),
Chile 2050 Energy Policy,
VIKOR method,
Nuclear power,
Fuzzy logic,
Small modular reactors</t>
  </si>
  <si>
    <t>Acuña, H., Monárdez, P., &amp; Zimmer, D.</t>
  </si>
  <si>
    <t>4th International Conference on Ocean Energy</t>
  </si>
  <si>
    <t>Wave energy map, validated long term wave hindcast, Pacific Ocean, Numerical models.</t>
  </si>
  <si>
    <t>ICOE</t>
  </si>
  <si>
    <t>Mazzaretto, O. M., Lucero, F., Besio, G., &amp; Cienfuegos, R.</t>
  </si>
  <si>
    <t>Wave energy converters; Chile; Wave energy assessment and exploitation; WEC performance</t>
  </si>
  <si>
    <t>Mediavilla, D. G., &amp; Figueroa, D.</t>
  </si>
  <si>
    <t>Wave power; Chile; Non conventional renewable energies; Marine resource assessment; Numerical modeling; Swell generating regions</t>
  </si>
  <si>
    <t>Tampier, G., &amp; Grueter, L.</t>
  </si>
  <si>
    <t>Wave energy; Wave energy converter; Experimental hydrodynamics; Numerical hydrodynamics</t>
  </si>
  <si>
    <t>Mundaca-Moraga, V., Abarca-del-Rio, R., Figueroa, D., &amp; Morales, J.</t>
  </si>
  <si>
    <t>Remote Sensing</t>
  </si>
  <si>
    <t>remote sensing; HF marine radars; wave energy</t>
  </si>
  <si>
    <t>Castro, F. A., &amp; Chiang, L. E.</t>
  </si>
  <si>
    <t>Energy for sustainable development</t>
  </si>
  <si>
    <t>Two-body point absorber; Wave energy converter; Modeling; Wave tank test; Power takeoff</t>
  </si>
  <si>
    <t>Verdejo, H., Awerkin, A., Kliemann, W., Becker, C., Chávez, H., Barbosa, K. A., &amp; Delpiano, J.</t>
  </si>
  <si>
    <t>continuous stochastic modeling; wave power; short-term forecast</t>
  </si>
  <si>
    <t>de Andres, A., MacGillivray, A., Roberts, O., Guanche, R., &amp; Jeffrey, H.</t>
  </si>
  <si>
    <t>PESTLE; Ocean energy; Economic risk; Uncertainty; LCOE</t>
  </si>
  <si>
    <t>Watts, D., &amp; Jara, D.</t>
  </si>
  <si>
    <t>Wind; Wind speed; Energy; Capacity factor; Electricity; Chile</t>
  </si>
  <si>
    <t>Mattar, C., &amp; Guzmán-Ibarra, M. C.</t>
  </si>
  <si>
    <t>Offshore wind power; ERA interim; LCOE; Chile</t>
  </si>
  <si>
    <t>Neira, E., Fuentes, M., Salgado, F., &amp; Jelves, L.</t>
  </si>
  <si>
    <t>IEEE CHILEAN Conference on Electrical, Electronics Engineering, Information and Communication Technologies (CHILECON)</t>
  </si>
  <si>
    <t>Economic feasibility,
Offshore wind,
Renowable energy</t>
  </si>
  <si>
    <t>Mattar, C., &amp; Villar-Poblete, N.</t>
  </si>
  <si>
    <t>Revista de Teledetección,</t>
  </si>
  <si>
    <t>QuikSCAT, ERA-interim, Weibull, Rayleigh, Capacity factor</t>
  </si>
  <si>
    <t>Mattar, C., &amp; Borvarán, D.</t>
  </si>
  <si>
    <t>Wind simulation; OffshoreWind power; WRF; Chile</t>
  </si>
  <si>
    <t>de Linaje, N. G. A., Mattar, C., &amp; Borvarán, D.</t>
  </si>
  <si>
    <t>WRF; Offshore; Simulation; Wind power; Chile</t>
  </si>
  <si>
    <t>Revista de teledetección</t>
  </si>
  <si>
    <t>Editorial Universitat Politècnica de València</t>
  </si>
  <si>
    <t>QuikSCAT, ERA-interim, Weibull, Rayleigh, Capacity factor.</t>
  </si>
  <si>
    <t>Gallardo, A. O.</t>
  </si>
  <si>
    <t>Revista de Derecho Administrativo Económico</t>
  </si>
  <si>
    <t>Renewable energies, Offshore wind energy, Regulatory incentives Energías renovables, Energía eólica marina, Incentivos regulatorios</t>
  </si>
  <si>
    <t>Cáceres-Soto, M., Sepúlveda, H. H., Munoz-Mellado, K., &amp; Artal, O.</t>
  </si>
  <si>
    <t>Journal of Marine Systems</t>
  </si>
  <si>
    <t>Winds; Buoy; Chile; QuikS; CATERA-Interim; WRF</t>
  </si>
  <si>
    <t>Mattar, C., Cabello-Españon, F., &amp; Alonso-de-Linaje, N. G.</t>
  </si>
  <si>
    <t>Sustainability</t>
  </si>
  <si>
    <t>offshore wind energy; Chile; future scenarios; climate change</t>
  </si>
  <si>
    <t>Vidal-Albalate, R., Beltran, H., Rolán, A., Belenguer, E., Peña, R., &amp; Blasco-Gimenez, R</t>
  </si>
  <si>
    <t>IEEE Transactions on Power Delivery</t>
  </si>
  <si>
    <t>Fault analysis,
HVDC grid,
modular multilevel converter (MMC),
offshore wind farm</t>
  </si>
  <si>
    <t>Roldan-Carvajal, M., Vallejo-Castaño, S., Álvarez-Silva, O., Bernal-García, S., Arango-Aramburo, S., Sánchez-Sáenz, C. I., &amp; Osorio, A. F.</t>
  </si>
  <si>
    <t>Desalination</t>
  </si>
  <si>
    <t>Marine renewable energy; Salinity gradient energy; Multidisciplinary approach; Resource assessment; Reverse electrodialysis; Technology diffusion</t>
  </si>
  <si>
    <t>Vallejo-Castaño, S., &amp; Sánchez-Sáenz, C. I.</t>
  </si>
  <si>
    <t>Scielo</t>
  </si>
  <si>
    <t>Reverse Electrodialysis; salinity gradient power; design; optimization.</t>
  </si>
  <si>
    <t>Alvarez-Silva, O., Maturana, A. Y., Pacheco-Bustos, C. A., &amp; Osorio, A. F.</t>
  </si>
  <si>
    <t>Salinity gradient energy,
Water quality,
Water pretreatment,
Design flow,
Magdalena River mouth</t>
  </si>
  <si>
    <t>Salamanca, J. M., Álvarez-Silva, O., &amp; Tadeo, F.</t>
  </si>
  <si>
    <t>Osmotic energy; Pressure retarded osmosis; River mouths; Renewable energies; Membrane processes</t>
  </si>
  <si>
    <t>Alvarez-Silva, O., &amp; Osorio, A. F.</t>
  </si>
  <si>
    <t>Salinity gradient energy; Energy potential; Colombia; Hydrodynamic modeling</t>
  </si>
  <si>
    <t>Ortega, S., Stenzel, P., Alvarez-Silva, O., &amp; Osorio, A. F.</t>
  </si>
  <si>
    <t>Salinity gradient power; Pressure retarded osmosis; Caribbean Sea; River mouth hydrodynamics; Osmotic power</t>
  </si>
  <si>
    <t>Salamanca, J. M., Álvarez-Silva, O., Higgins, A., &amp; Tadeo, F.</t>
  </si>
  <si>
    <t>Water</t>
  </si>
  <si>
    <t>osmotic energy; pressure retarded osmosis; river mouths; renewable energies; estuarine dynamics</t>
  </si>
  <si>
    <t>Saltwater Intrusion into a River with High Fluvial Discharge: A Microtidal Estuary of the Magdalena River, Colombia</t>
  </si>
  <si>
    <t>Ospino, S.; Restrepo, J.C.; Otero, L.; Pierini, J.; Alvarez-Silva, O.</t>
  </si>
  <si>
    <t>BioOne</t>
  </si>
  <si>
    <t>MOHID model, estuarine dynamics, stratification, mixing conditions, ENSO influence.</t>
  </si>
  <si>
    <t>Freshwater discharge into the Caribbean Sea from the rivers of Northwestern South America (Colombia)</t>
  </si>
  <si>
    <t>Restrepo, J.C.; Ortiz, J.C.; Pierini, J.</t>
  </si>
  <si>
    <t>Journal of Hydrology</t>
  </si>
  <si>
    <t>Streamflow variability; Hydrologic oscillations; ENSO; River discharges; Wavelet analyses</t>
  </si>
  <si>
    <t>Osorio, A. F., Arias-Gaviria, J., Devis-Morales, A., Acevedo, D., Velasquez, H. I., &amp; Arango-Aramburo, S.</t>
  </si>
  <si>
    <t>Energy policy</t>
  </si>
  <si>
    <t>Deep ocean water; Ocean thermal energy conversion; Renewable energy; Small islands; Sustainable development</t>
  </si>
  <si>
    <t>Devis-Morales, A., Montoya-Sánchez, R. A., Osorio, A. F., &amp; Otero-Díaz, L. J.</t>
  </si>
  <si>
    <t>Ocean energy; Thermal gradient resources; Colombian basins</t>
  </si>
  <si>
    <t>Quintero, W., Campos-Enríquez, O., &amp; Hernández, O.</t>
  </si>
  <si>
    <t>Geothermal Energy</t>
  </si>
  <si>
    <t>Geothermal gradient, 
Curie point depth, 
Heat flow, 
Spectral analysis, 
Fractal method</t>
  </si>
  <si>
    <t>González, J. R. Q., &amp; González, L. E. Q.</t>
  </si>
  <si>
    <t>Gestión y ambiente</t>
  </si>
  <si>
    <t>Tidal energy, energy potential, environmental impact.</t>
  </si>
  <si>
    <t>Universidad Nacional de Colombi</t>
  </si>
  <si>
    <t>Torres Parra, R. R., &amp; Andrade Amaya, C. A.</t>
  </si>
  <si>
    <t>Boletín Científico CIOH</t>
  </si>
  <si>
    <t>10.26640/01200542.24.11_25</t>
  </si>
  <si>
    <t>DOI</t>
  </si>
  <si>
    <t>Energía no convencional; Clima de olas; Boya de Oleaje Direccional; Corrientes de Marea; Gradiente Térmico.</t>
  </si>
  <si>
    <t>Idárraga, A. J. P., Diaz, H., &amp; Peñaranda, J. A. P. </t>
  </si>
  <si>
    <t>1794-4953</t>
  </si>
  <si>
    <t>ISSN</t>
  </si>
  <si>
    <t>https://doi.org/10.18041/avances.v15i1</t>
  </si>
  <si>
    <t>Avances: Investigación en Ingeniería</t>
  </si>
  <si>
    <t>Ortega, S., Osorio, A. F., &amp; Agudelo, P.</t>
  </si>
  <si>
    <t>Olas, energía, electricidad, Colombia, Valle del Cauca.</t>
  </si>
  <si>
    <t>Wave power; Wave resource assessment; Numerical wave modeling; Caribbean Sea; Scarce instrumentation</t>
  </si>
  <si>
    <t>https://doi.org/10.1016/j.renene.2012.11.038</t>
  </si>
  <si>
    <t>1879-0682</t>
  </si>
  <si>
    <t>Campo Correa, J. A., Díaz Umaña, S., Ávila Rangel, H., &amp; Rivillas-Ospina, G. D.</t>
  </si>
  <si>
    <t>Tecnura</t>
  </si>
  <si>
    <t>0123-921X</t>
  </si>
  <si>
    <t>https://doi.org/10.14483/22487638.13387</t>
  </si>
  <si>
    <t>Artificial reefs; Coastal erosion; Coastal protection; Wave energy.</t>
  </si>
  <si>
    <t>Appendini, C. M., Urbano-Latorre, C. P., Figueroa, B., Dagua-Paz, C. J., Torres-Freyermuth, A., &amp; Salles, P.</t>
  </si>
  <si>
    <t>Applied energy</t>
  </si>
  <si>
    <t>Wave modeling; Wave hindcast; Wave power; Wave energy; Caribbean Sea; Caribbean Low-Level Jet</t>
  </si>
  <si>
    <t>https://doi.org/10.1016/j.apenergy.2014.10.038</t>
  </si>
  <si>
    <t>1872-9118</t>
  </si>
  <si>
    <t>Álvarez Silva, O. A., Osorio Arias, A. F., &amp; Gómez Giraldo, A.</t>
  </si>
  <si>
    <t>2346-2183</t>
  </si>
  <si>
    <t>Bahía Colombia, simulación numérica, régimen medio, oleaje local, oleaje de fondo.</t>
  </si>
  <si>
    <t>Menco, F. R., Rubio-Clemente, A., &amp; Chica, E.</t>
  </si>
  <si>
    <t>Revista Facultad de Ingeniería Universidad de Antioquia</t>
  </si>
  <si>
    <t>0120-6230</t>
  </si>
  <si>
    <t>https://doi.org/10.17533/udea.redin.20190406</t>
  </si>
  <si>
    <t>Buoy; ocean wave energy; wave mechanics.</t>
  </si>
  <si>
    <t>Aguirre-Mendoza, A. M., Díaz-Mendoza, C., &amp; Pasqualino, J.</t>
  </si>
  <si>
    <t>Ecological Engineering</t>
  </si>
  <si>
    <t>Corales del Rosario Archipelago; Renewable energies; Non-interconnected areas; Island electrification</t>
  </si>
  <si>
    <t>https://doi.org/10.1016/j.ecoleng.2017.08.020</t>
  </si>
  <si>
    <t>1872-6992</t>
  </si>
  <si>
    <t>Osorio, A. F., Ortega, S., &amp; Arango-Aramburo, S.</t>
  </si>
  <si>
    <t>Marine energy; Renewables; Climate Change; Mitigation</t>
  </si>
  <si>
    <t>https://doi.org/10.1016/j.rser.2015.09.057</t>
  </si>
  <si>
    <t>1879-0690</t>
  </si>
  <si>
    <t>Devis-Morales, A., Montoya-Sánchez, R. A., Bernal, G., &amp; Osorio, A. F.</t>
  </si>
  <si>
    <t>Extreme value analysis; ERA-interim; CCMP; Offshore industry; Colombia basin; Caribbean Sea</t>
  </si>
  <si>
    <t>https://doi.org/10.1016/j.apor.2017.09.012</t>
  </si>
  <si>
    <t>1879-1549</t>
  </si>
  <si>
    <t>Villada Duque, F., López Lezama, J. M., &amp; Muñoz Galeano, N.</t>
  </si>
  <si>
    <t>Ingeniería y Universidad</t>
  </si>
  <si>
    <t xml:space="preserve"> 0123-2126</t>
  </si>
  <si>
    <t>Renewable energy,  tax incentives,  levelized cost of electricity,  forest biomass,  job creation.</t>
  </si>
  <si>
    <t>Correa, J. C., Flórez, D. A., Posada, N. L., Valencia, R. L. A., &amp; Zuluaga, C. A.</t>
  </si>
  <si>
    <t>https://doi.org/10.1115/IMECE2010-38546</t>
  </si>
  <si>
    <t>Marine energy, renewable energy, ocean tides energy, gradients of salinity, wave power, gradients of temperature</t>
  </si>
  <si>
    <t>International Mechanical Engineering Congress and Exposition</t>
  </si>
  <si>
    <t>ISBN</t>
  </si>
  <si>
    <t>Rueda-Bayona, J. G., Guzmán, A., Eras, J. J. C., Silva-Casarín, R., Bastidas-Arteaga, E., &amp; Horrillo-Caraballo, J.</t>
  </si>
  <si>
    <t>Wind energy; Offshore; Renewable energy; Colombia; Wind turbines</t>
  </si>
  <si>
    <t>https://doi.org/10.1016/j.jclepro.2019.02.174</t>
  </si>
  <si>
    <t>1879-1786</t>
  </si>
  <si>
    <t>Ruiz, S. A. G., Barriga, J. E. C., &amp; Martínez, J. A.</t>
  </si>
  <si>
    <t>Renewable energy; Wind power assessment; WRF wind Power; Colombia wind Power; ERA5 wind power</t>
  </si>
  <si>
    <t>https://doi.org/10.1016/j.energy.2022.123127</t>
  </si>
  <si>
    <t>1873-6785</t>
  </si>
  <si>
    <t>Bethel, B. J.</t>
  </si>
  <si>
    <t>Offshore wind energy, Wind energy forecasting, 
Caribbean Sea, 
Long short-term memory network, 
Offshore wind turbines</t>
  </si>
  <si>
    <t>https://doi.org/10.1007/s11804-021-00216-z</t>
  </si>
  <si>
    <t>1993-5048</t>
  </si>
  <si>
    <t>Wave energy, 
Wind energy, 
Colocation, 
Caribbean Sea, 
Small island developing states, 
NDBC buoys</t>
  </si>
  <si>
    <t>https://doi.org/10.1007/s11804-021-00231-0</t>
  </si>
  <si>
    <t>1993-5049</t>
  </si>
  <si>
    <t>Berrocal, G. G. S., Vargas, Ó. A. S., &amp; Pianeta, M. R.</t>
  </si>
  <si>
    <t>II International Congress on Biorefineries and Renewable Energies Supported in ICTs: Bresict</t>
  </si>
  <si>
    <t>Floating Offshore Wind Turbines, Offshore Wind Energy, shipbuilding, shipyard capabilities.</t>
  </si>
  <si>
    <t xml:space="preserve"> https://doi.org/10.16925/ecam.03</t>
  </si>
  <si>
    <t>Carvajal-Romo, G., Valderrama-Mendoza, M., Rodríguez-Urrego, D., &amp; Rodríguez-Urrego, L.</t>
  </si>
  <si>
    <t>Renewable energy; Solar energy; Wind energy; Energy potential; La Guajira Colombia</t>
  </si>
  <si>
    <t>https://doi.org/10.1016/j.seta.2019.100531</t>
  </si>
  <si>
    <t>2213-1396</t>
  </si>
  <si>
    <t>Renewable energy; Wind power; ERA5 wind power; Weibull wind distribution; Offshore wind power</t>
  </si>
  <si>
    <t>https://doi.org/10.1016/j.renene.2021.03.033</t>
  </si>
  <si>
    <t>Arce, P. L., &amp; Bayne, S.</t>
  </si>
  <si>
    <t>International Journal of Engineering Research and Applications</t>
  </si>
  <si>
    <t xml:space="preserve">Offshore wind energy; techno-economic analysys; wind power density; Wilbull distribution; Energy storage; Colombia </t>
  </si>
  <si>
    <t>10.17577/IJERTV9IS110277</t>
  </si>
  <si>
    <t>2278-0181</t>
  </si>
  <si>
    <t>Bastidas-Salamanca, M., &amp; Rueda-Bayona, J. G.</t>
  </si>
  <si>
    <t>Rueda-Bayona, J. G., Guzmán, A., &amp; Eras, J. J. C.</t>
  </si>
  <si>
    <t>Data in brief</t>
  </si>
  <si>
    <t>https://doi.org/10.11144/javeriana.iyu21-2.eire </t>
  </si>
  <si>
    <t>https://doi.org/10.1016/j.dib.2019.104720</t>
  </si>
  <si>
    <t>Wind energy, 
Offshore, 
Renewable energy, 
Colombia, 
Wind turbines, 
Wind power, 
Wind speed, 
Wind velocity.</t>
  </si>
  <si>
    <t>Costoya, X., DeCastro, M., Santos, F., Sousa, M. C., &amp; Gómez-Gesteira, M.</t>
  </si>
  <si>
    <t>Renewable energy; Wind farms; Climate change; CORDEX; Caribbean; Delphi method</t>
  </si>
  <si>
    <t>https://doi.org/10.1016/j.energy.2019.04.121</t>
  </si>
  <si>
    <t>Chadee, X. T., &amp; Clarke, R. M.</t>
  </si>
  <si>
    <t>Wind resource assessment; NCEP/DOE reanalysis data; Caribbean</t>
  </si>
  <si>
    <t>https://doi.org/10.1016/j.rser.2013.09.018</t>
  </si>
  <si>
    <t>Chimbo-Campuzano, M.</t>
  </si>
  <si>
    <t>Ingenius. Revista de Ciencia y Tecnología</t>
  </si>
  <si>
    <t>1390-860X</t>
  </si>
  <si>
    <t>https://doi.org/10.17163/ings.n17.2017.03</t>
  </si>
  <si>
    <t>Energía mecánica; energía undimotriz; energía eléctrica; energía renovable; olas ecuatorianas</t>
  </si>
  <si>
    <t>Reguero, B. G., Losada, I. J., &amp; Méndez, F. J.</t>
  </si>
  <si>
    <t>Wave energy; Wave powerInter-annual variability; Wave climate; Climate indices</t>
  </si>
  <si>
    <t>https://doi.org/10.1016/j.apenergy.2015.03.114</t>
  </si>
  <si>
    <t>Arinaga, R. A., &amp; Cheung, K. F.</t>
  </si>
  <si>
    <t>Spectral models; SwellWave energy; Wave power; Wave atlas; Wind waves</t>
  </si>
  <si>
    <t>https://doi.org/10.1016/j.renene.2011.06.039</t>
  </si>
  <si>
    <t>Gunn, K., &amp; Stock-Williams, C.</t>
  </si>
  <si>
    <t>Wave; Wave energy; Wave power; Wave resource; Resource assessment; Site finding</t>
  </si>
  <si>
    <t>https://doi.org/10.1016/j.renene.2012.01.101</t>
  </si>
  <si>
    <t>López, M., Veigas, M., &amp; Iglesias, G.</t>
  </si>
  <si>
    <t>Energy Conversion and Management</t>
  </si>
  <si>
    <t>Wave energy; Peru; SWAN; Renewable energy; Numerical model</t>
  </si>
  <si>
    <t>https://doi.org/10.1016/j.enconman.2014.11.012</t>
  </si>
  <si>
    <t>1879-2227</t>
  </si>
  <si>
    <t>Alonso, R., &amp; Solari, S.</t>
  </si>
  <si>
    <t>Ocean Dynamics</t>
  </si>
  <si>
    <t>Coastal waves, 
Wave climate, 
Spectral partitioning, 
Wave energy flux, 
Río de la Plata, 
South Atlantic Ocean, 
Long-term wave systems</t>
  </si>
  <si>
    <t>https://doi.org/10.1007/s10236-021-01469-6</t>
  </si>
  <si>
    <t>1616-7228</t>
  </si>
  <si>
    <t>Alonso, R., Solari, S., Correa, S., de Lacalle, A. L., Pedocchi, F., &amp; Teixeira, L.</t>
  </si>
  <si>
    <t>2015 IEEE PES Innovative Smart Grid Technologies Latin America (ISGT LATAM)</t>
  </si>
  <si>
    <t>Renewable energy, 
ocean waves, 
analytical modeling, 
flap-type wave energy converter</t>
  </si>
  <si>
    <t>10.1109/ISGT-LA.2015.7381249</t>
  </si>
  <si>
    <t>Alonso, R., Solari, S., &amp; Teixeira, L.</t>
  </si>
  <si>
    <t>Renewable energy; Wave energy; Wave hindcast; Climate variability; Extreme events; Wave modeling</t>
  </si>
  <si>
    <t>https://doi.org/10.1016/j.energy.2015.08.114</t>
  </si>
  <si>
    <t>Brito, M., Ferreira, R. M., Teixeira, L., Neves, M. G., &amp; Canelas, R. B.</t>
  </si>
  <si>
    <t>https://doi.org/10.1016/j.renene.2019.11.094</t>
  </si>
  <si>
    <t>Wave energy; Oscillating wave surge converter: OWSC; Capture width ratio: CWR; Response amplitude operator: RAO; Power take-off: PTO damping</t>
  </si>
  <si>
    <t>Brito, M., Canelas, R. B., García-Feal, O., Domínguez, J. M., Crespo, A. J. C., Ferreira, R. M. L., ... &amp; Teixeira, L.</t>
  </si>
  <si>
    <t>https://doi.org/10.1016/j.renene.2019.08.034</t>
  </si>
  <si>
    <t>Numerical modelling; Smoothed particle hydrodynamics (SPH); Oscillating wave surge converter (OWSC); Mechanical constraints; Wave energy; Wave-structure interaction</t>
  </si>
  <si>
    <t>Brito, M., Teixeira, L., Canelas, R. B., Ferreira, R. M., &amp; Neves, M. G.</t>
  </si>
  <si>
    <t>Journal of Tribology</t>
  </si>
  <si>
    <t>Computer simulation, Cylinders, Friction, Hydraulic cylinders, Pistons, Pressure, Waves, Surges</t>
  </si>
  <si>
    <t>https://doi.org/10.1115/1.4037464</t>
  </si>
  <si>
    <t>1528-8897</t>
  </si>
  <si>
    <t>Brito, M., Ferreira, R. M., Teixeira, L., Neves, M. G., &amp; Gil, L.</t>
  </si>
  <si>
    <t>Alonso, R., Jackson, M., Santoro, P., Fossati, M., Solari, S., &amp; Teixeira, L.</t>
  </si>
  <si>
    <t>Marine renewable energy; Wave energy; Tidal energy; Resource assessment</t>
  </si>
  <si>
    <t>https://doi.org/10.1016/j.renene.2017.03.074</t>
  </si>
  <si>
    <t>Coastal Engineering</t>
  </si>
  <si>
    <t>https://doi.org/10.1016/j.coastaleng.2020.103724</t>
  </si>
  <si>
    <t>1872-7379</t>
  </si>
  <si>
    <t>Flow effects of finite-sized tidal turbine arrays in the Chacao Channel, Southern Chile</t>
  </si>
  <si>
    <t>Marine energy; FVCOMMHK devices</t>
  </si>
  <si>
    <t>https://doi.org/10.1016/j.renene.2022.05.150</t>
  </si>
  <si>
    <t>Soto-Rivas, K., Richter, D., &amp; Escauriaza, C.</t>
  </si>
  <si>
    <t>Historical evolution of the wave resource and energy production off the chilean coast over the 20th century</t>
  </si>
  <si>
    <t>Ulazia, A., Penalba, M., Rabanal, A., Ibarra-Berastegi, G., Ringwood, J., &amp; Sáenz, J.</t>
  </si>
  <si>
    <t>Relative sea level and wave energy changes recorded in a micro-tidal barrier in southern Brazil</t>
  </si>
  <si>
    <t>Santos, N. B., Lavina, E. L., Paim, P. S., Tatumi, S. H., Yee, M., dos Santos, V. O., &amp; Kern, H. P.</t>
  </si>
  <si>
    <t>Quaternary Research</t>
  </si>
  <si>
    <t>Cambridge</t>
  </si>
  <si>
    <t xml:space="preserve">Progradational barrier, 
Forced regression
morphodynamics, 
Ground-penetrating radar </t>
  </si>
  <si>
    <t>https://doi.org/10.1017/qua.2022.23</t>
  </si>
  <si>
    <t>0033-5894</t>
  </si>
  <si>
    <t>Evaluation of Wind and Wave Estimates from CMEMS Reanalysis for Brazil's Offshore Energy Resource Assessment</t>
  </si>
  <si>
    <t>Freitas, I. G. F. D., Gomes, H. B., Peña, M., Mitsopoulos, P., Nova, T. S. V., Silva, K. M. R. D., &amp; Calheiros, A. J. P.</t>
  </si>
  <si>
    <t>CMEMS reanalysis; wind and significant wave height; Weibull distribution; offshore wind energy; Brazil coastal zone</t>
  </si>
  <si>
    <t>https://doi.org/10.3390/wind2030031</t>
  </si>
  <si>
    <t>2674-032X</t>
  </si>
  <si>
    <t>Colombian Caribbean Bathymetry for an OTEC System Location</t>
  </si>
  <si>
    <t>Herrera, J., Hernández-Hamón, H., Fajardo, L., Ardila, N., Franco, A., &amp; Ibeas, A.</t>
  </si>
  <si>
    <t>bathymetry; Colombian Caribbean; OTEC system</t>
  </si>
  <si>
    <t>https://doi.org/10.3390/jmse10040519</t>
  </si>
  <si>
    <t>2077-1312</t>
  </si>
  <si>
    <t>Economic Viability Analysis for an OTEC Power Plant at San Andrés Island</t>
  </si>
  <si>
    <t>Herrera, J., Sierra, S., Hernández-Hamón, H., Ardila, N., Franco-Herrera, A., &amp; Ibeas, A.</t>
  </si>
  <si>
    <t>https://doi.org/10.3390/jmse10060713</t>
  </si>
  <si>
    <t>floating OTEC plant; marine energy; power energy; economic feasibility analysis</t>
  </si>
  <si>
    <t>Spatio-temporal variability of mean wave energy flux in the Caribbean Sea</t>
  </si>
  <si>
    <t>Orejarena-Rondón, A. F., Sayol, J. M., Hernández-Carrasco, I., Cáceres-Euse, A., Restrepo, J. C., &amp; Orfila, A.</t>
  </si>
  <si>
    <t>Wave energy flux, 
Spatio-temporal variability, 
Caribbean Sea, 
Self-organizing maps, 
El Niño-Southern,  Oscillation, 
Wind variability</t>
  </si>
  <si>
    <t>https://doi.org/10.1007/s40722-022-00246-x</t>
  </si>
  <si>
    <t>2198-6452</t>
  </si>
  <si>
    <t>Kinetic energy of tidal currents in the province of Chubut, Argentina</t>
  </si>
  <si>
    <t>Lifschitz, A. J., Coiro, D., Troise, G., Giaquinta, H., Lazcano, F., &amp; de Cristofaro, N.</t>
  </si>
  <si>
    <t>International Marine Energy Journal</t>
  </si>
  <si>
    <t>hydrokinetic turbines, kinetic tidal energy, resource on the Chubut coast, tidal currents.</t>
  </si>
  <si>
    <t>https://doi.org/10.36688/imej.5.11-22</t>
  </si>
  <si>
    <t>2631-5548</t>
  </si>
  <si>
    <t>Wave energy flux in the Caribbean Sea: Trends and variability</t>
  </si>
  <si>
    <t>Orejarena-Rondón, A. F., Restrepo, J. C., Correa-Metrio, A., &amp; Orfila, A.</t>
  </si>
  <si>
    <t>Wave energy flux; Interannual variability; ENSO; Caribbean sea</t>
  </si>
  <si>
    <t>https://doi.org/10.1016/j.renene.2021.09.081</t>
  </si>
  <si>
    <t>Open Sea Lab: An integrated Coastal Ocean Observatory Powered by Wave Energy</t>
  </si>
  <si>
    <t>Cortés, J., Lucero, F., Suarez, L., Escauriaza, C., Navarrete, S. A., Tampier, G., ... &amp; Finke, R.</t>
  </si>
  <si>
    <t>environmental monitoring; instrumentation; ocean laboratory; wave assessment; wave energy; WEC devices; biofouling</t>
  </si>
  <si>
    <t>https://doi.org/10.3390/jmse10091249</t>
  </si>
  <si>
    <t>https://doi.org/10.3390/en11092289</t>
  </si>
  <si>
    <t>1996-1073</t>
  </si>
  <si>
    <t>wave energy trends; reanalysis wave data; Chilean coast; renewable energy; wave energy converters; annual mean power production</t>
  </si>
  <si>
    <t>https://doi.org/10.3390/jmse8120976</t>
  </si>
  <si>
    <t>wave energy; experimental investigation; oscillating wave surge converter (OWSC); velocity field; wave-structure interaction</t>
  </si>
  <si>
    <t>caribbean; colombia; climate variability; offshore wind; wind energy; El Niño; ENSO</t>
  </si>
  <si>
    <t>https://doi.org/10.3390/w13223150</t>
  </si>
  <si>
    <t>2073-4441</t>
  </si>
  <si>
    <t>2526-4192</t>
  </si>
  <si>
    <t>https://doi.org/10.24084/repqj13.432</t>
  </si>
  <si>
    <t>https://doi.org/10.1007/978-1-4613-4592-3_8</t>
  </si>
  <si>
    <t>978-1-4613-4592-3</t>
  </si>
  <si>
    <t>https://doi.org/10.2112/JCOASTRES-D-09-00055.1</t>
  </si>
  <si>
    <t>1551-5036</t>
  </si>
  <si>
    <t>https://doi.org/10.1016/j.dsr2.2014.01.019</t>
  </si>
  <si>
    <t>1879-0100</t>
  </si>
  <si>
    <t>http://dx.doi.org/10.23857/dc.v6i4.1459</t>
  </si>
  <si>
    <t>2477-8818</t>
  </si>
  <si>
    <t>2631-2522</t>
  </si>
  <si>
    <t>https://doi.org/10.1016/j.rsma.2017.08.002</t>
  </si>
  <si>
    <t>2352-4855</t>
  </si>
  <si>
    <t>10.1109/RPIC53795.2021.9648508</t>
  </si>
  <si>
    <t>2021 XIX Workshop on Information Processing and Control (RPIC)</t>
  </si>
  <si>
    <t>1666-6933</t>
  </si>
  <si>
    <t>https://doi.org/10.33414/rtyc.34.37-53.2019</t>
  </si>
  <si>
    <t>https://doi.org/10.1016/0360-5442(92)90016-S</t>
  </si>
  <si>
    <t>https://doi.org/10.14350/rig.59657</t>
  </si>
  <si>
    <t>2448-7279</t>
  </si>
  <si>
    <t>World Congress &amp; Exhibition ENGINEERING 2010-ARGENTINA</t>
  </si>
  <si>
    <t>undimotriz, olas, energía, sustentable, Argentina.</t>
  </si>
  <si>
    <t>1667-8400</t>
  </si>
  <si>
    <t>2684-0073</t>
  </si>
  <si>
    <t>1853-6352</t>
  </si>
  <si>
    <t>https://doi.org/10.1080/15435075.2014.952426</t>
  </si>
  <si>
    <t>https://doi.org/10.1016/0360-5442(78)90059-2</t>
  </si>
  <si>
    <t>10.1109/TLA.2015.7111991</t>
  </si>
  <si>
    <t>1548-0992</t>
  </si>
  <si>
    <t>10.4236/ijg.2014.513126</t>
  </si>
  <si>
    <t>2156-8367</t>
  </si>
  <si>
    <t>2076-2909</t>
  </si>
  <si>
    <t>https://doi.org/10.1016/j.apenergy.2015.05.028</t>
  </si>
  <si>
    <t>https://doi.org/10.1029/2008JC004900</t>
  </si>
  <si>
    <t>2169-9291</t>
  </si>
  <si>
    <t>https://doi.org/10.1016/j.ijome.2015.01.003</t>
  </si>
  <si>
    <t>2214-1669</t>
  </si>
  <si>
    <t>https://doi.org/10.3390/pr10020340</t>
  </si>
  <si>
    <t>2227-9717</t>
  </si>
  <si>
    <t>https://doi.org/10.1016/j.energy.2018.08.080</t>
  </si>
  <si>
    <t>10.1109/EVER.2014.6844032</t>
  </si>
  <si>
    <t>https://doi.org/10.1016/j.renene.2020.07.050</t>
  </si>
  <si>
    <t>http://dx.doi.org/10.2139/ssrn.3947580</t>
  </si>
  <si>
    <t>https://doi.org/10.1007/s40430-015-0383-8</t>
  </si>
  <si>
    <t>1806-3691</t>
  </si>
  <si>
    <t>https://doi.org/10.1002/er.5716</t>
  </si>
  <si>
    <t>1099-114X</t>
  </si>
  <si>
    <t xml:space="preserve"> 2146-4553</t>
  </si>
  <si>
    <t>10.1109/INDUSCON.2018.8627305</t>
  </si>
  <si>
    <t>https://doi.org/10.1016/j.renene.2017.01.047</t>
  </si>
  <si>
    <t>10.1109/TSTE.2017.2666719</t>
  </si>
  <si>
    <t>1949-3037</t>
  </si>
  <si>
    <t>https://doi.org/10.1016/j.egypro.2015.07.328</t>
  </si>
  <si>
    <t>1876-6102</t>
  </si>
  <si>
    <t>https://doi.org/10.1007/s40722-015-0031-5</t>
  </si>
  <si>
    <t>https://doi.org/10.1016/j.rser.2015.06.064</t>
  </si>
  <si>
    <t>10.1109/JOE.2013.2260916</t>
  </si>
  <si>
    <t>1558-1691</t>
  </si>
  <si>
    <t>https://doi.org/10.1115/OMAE2007-29597</t>
  </si>
  <si>
    <t>0-7918-4267-3</t>
  </si>
  <si>
    <t>1982-436X</t>
  </si>
  <si>
    <t>https://doi.org/10.1016/j.rsma.2018.100446</t>
  </si>
  <si>
    <t>https://doi.org/10.3390/jmse7020025</t>
  </si>
  <si>
    <t>https://doi.org/10.1016/j.renene.2015.12.068</t>
  </si>
  <si>
    <t>https://doi.org/10.1590/S1679-87592018011706602</t>
  </si>
  <si>
    <t>2076-2895</t>
  </si>
  <si>
    <t>https://doi.org/10.1590/2675-2824069.20-009lst </t>
  </si>
  <si>
    <t xml:space="preserve"> 2675-2824</t>
  </si>
  <si>
    <t>https://doi.org/10.4028/www.scientific.net/DDF.370.130</t>
  </si>
  <si>
    <t>1662-9507</t>
  </si>
  <si>
    <t>10.2174/1570178615666180830102336</t>
  </si>
  <si>
    <t>2405-4631</t>
  </si>
  <si>
    <t>https://doi.org/10.1016/j.seta.2018.12.023</t>
  </si>
  <si>
    <t>https://doi.org/10.1016/j.renene.2021.07.009</t>
  </si>
  <si>
    <t>10.26678/ABCM.COBEM2021.COB2021-1217</t>
  </si>
  <si>
    <t>https://doi.org/10.1016/j.energy.2018.08.079</t>
  </si>
  <si>
    <t>Wave modeling performance in the Gulf of Mexico and Western Caribbean: wind reanalyses assessment</t>
  </si>
  <si>
    <t>Appendini, C. M., Torres-Freyermuth, A., Oropeza, F., Salles, P., López, J., &amp; Mendoza, E. T.</t>
  </si>
  <si>
    <t>Wave modeling; Wave hindcast; Wind reanalysis; Gulf of Mexico</t>
  </si>
  <si>
    <t>https://doi.org/10.1016/j.apor.2012.09.004</t>
  </si>
  <si>
    <t>Complementarity of Brazil׳s hydro and offshore wind power</t>
  </si>
  <si>
    <t>https://doi.org/10.1016/j.rser.2015.11.045</t>
  </si>
  <si>
    <t>https://doi.org/10.1016/j.jclepro.2016.03.010</t>
  </si>
  <si>
    <t>https://doi.org/10.1007/s40868-021-00100-z</t>
  </si>
  <si>
    <t>2199-4749</t>
  </si>
  <si>
    <t>https://doi.org/10.1016/j.seta.2020.100955</t>
  </si>
  <si>
    <t>10.1109/TLA.2022.9662171</t>
  </si>
  <si>
    <t>https://doi.org/10.1016/j.enpol.2011.04.058</t>
  </si>
  <si>
    <t>1873-6777</t>
  </si>
  <si>
    <t>https://doi.org/10.1016/j.rser.2021.110994</t>
  </si>
  <si>
    <t>978-65-993279-0-2</t>
  </si>
  <si>
    <t>https://doi.org/10.1016/j.renene.2015.04.025</t>
  </si>
  <si>
    <t>https://doi.org/10.1007/s11804-021-00202-5</t>
  </si>
  <si>
    <t>10.4236/cweee.2021.101001</t>
  </si>
  <si>
    <t>2168-1570</t>
  </si>
  <si>
    <t>https://doi.org/10.1007/s00202-021-01244-2</t>
  </si>
  <si>
    <t>1432-0487</t>
  </si>
  <si>
    <t>https://doi.org/10.1016/j.oceaneng.2021.109139</t>
  </si>
  <si>
    <t>1873-5258</t>
  </si>
  <si>
    <t>https://doi.org/10.1007/s00773-020-00728-3</t>
  </si>
  <si>
    <t>1437-8213</t>
  </si>
  <si>
    <t>https://doi.org/10.1016/j.energy.2021.122767</t>
  </si>
  <si>
    <t>https://doi.org/10.1016/j.energy.2021.122742</t>
  </si>
  <si>
    <t>https://doi.org/10.1260/0309-524X.37.5.549</t>
  </si>
  <si>
    <t>https://doi.org/10.1190/sbgf2013-035</t>
  </si>
  <si>
    <t>https://doi.org/10.1016/j.energy.2017.01.001</t>
  </si>
  <si>
    <t>1650‐3740</t>
  </si>
  <si>
    <t xml:space="preserve">Ocean power, Wave power, Current power, Desalination, Isolated communities. </t>
  </si>
  <si>
    <t>https://doi.org/10.3390/en12193658</t>
  </si>
  <si>
    <t>https://doi.org/10.4028/www.scientific.net/DDF.396.70</t>
  </si>
  <si>
    <t>10.1109/ISGTLatinAmerica52371.2021.9542993</t>
  </si>
  <si>
    <t>2643-8798</t>
  </si>
  <si>
    <t>10.1109/HICSS.2014.115</t>
  </si>
  <si>
    <t>1530-1605</t>
  </si>
  <si>
    <t>978-1-4799-2504-9</t>
  </si>
  <si>
    <t>https://doi.org/10.1115/OMAE2020-19148</t>
  </si>
  <si>
    <t>978-0-7918-8441-6</t>
  </si>
  <si>
    <t>https://doi.org/10.1016/j.renene.2021.01.004</t>
  </si>
  <si>
    <t>2526-7639</t>
  </si>
  <si>
    <t>https://doi.org/10.1590/0001-3765201520140329</t>
  </si>
  <si>
    <t xml:space="preserve"> 1678-2690</t>
  </si>
  <si>
    <t>https://doi.org/10.1016/j.rser.2013.02.020</t>
  </si>
  <si>
    <t>https://doi.org/10.1016/j.oceaneng.2010.07.007</t>
  </si>
  <si>
    <t>10.47168/rbe.v27i4.613</t>
  </si>
  <si>
    <t>2317-6652</t>
  </si>
  <si>
    <t>https://doi.org/10.15446/dyna.v88n219.93083</t>
  </si>
  <si>
    <t>https://doi.org/10.1016/j.apor.2019.101935</t>
  </si>
  <si>
    <t>https://doi.org/10.1016/j.energy.2019.07.057</t>
  </si>
  <si>
    <t>https://doi.org/10.1016/j.enpol.2020.111756</t>
  </si>
  <si>
    <t>https://doi.org/10.4043/29879-MS</t>
  </si>
  <si>
    <t>978-1-61399-671-3</t>
  </si>
  <si>
    <t>https://doi.org/10.1016/j.cageo.2015.09.025</t>
  </si>
  <si>
    <t>1873-7803</t>
  </si>
  <si>
    <t>10.1201/b21890-148</t>
  </si>
  <si>
    <t>https://doi.org/10.1016/j.rser.2015.04.092</t>
  </si>
  <si>
    <t>10.1109/JSTARS.2016.2581188</t>
  </si>
  <si>
    <t>2151-1535</t>
  </si>
  <si>
    <t>https://doi.org/10.1016/j.energy.2020.118766</t>
  </si>
  <si>
    <t>https://doi.org/10.1007/s40722-021-00205-y</t>
  </si>
  <si>
    <t>https://doi.org/10.1016/j.apor.2018.02.009</t>
  </si>
  <si>
    <t>https://doi.org/10.1115/OMAE2007-29743</t>
  </si>
  <si>
    <t>0-7918-4271-1</t>
  </si>
  <si>
    <t>https://doi.org/10.3390/en81212423</t>
  </si>
  <si>
    <t>https://doi.org/10.1371/journal.pone.0183501</t>
  </si>
  <si>
    <t>https://doi.org/10.1016/j.enconman.2018.09.059</t>
  </si>
  <si>
    <t>https://doi.org/10.3390/en12050887</t>
  </si>
  <si>
    <t>https://doi.org/10.1016/j.apenergy.2021.116980</t>
  </si>
  <si>
    <t>https://doi.org/10.3390/rs13020203</t>
  </si>
  <si>
    <t>2072-4292</t>
  </si>
  <si>
    <t>https://doi.org/10.1016/j.energy.2017.05.099</t>
  </si>
  <si>
    <t>10.1109/TPWRD.2015.2468171</t>
  </si>
  <si>
    <t>1937-4208</t>
  </si>
  <si>
    <t>https://doi.org/10.1016/j.renene.2018.03.008</t>
  </si>
  <si>
    <t>https://doi.org/10.1016/j.renene.2017.03.014</t>
  </si>
  <si>
    <t>https://doi.org/10.1016/j.seta.2016.11.001</t>
  </si>
  <si>
    <t>https://doi.org/10.1016/j.jmarsys.2019.103263</t>
  </si>
  <si>
    <t>1879-1573</t>
  </si>
  <si>
    <t>https://doi.org/10.1016/j.esd.2020.02.007</t>
  </si>
  <si>
    <t>2352-4669</t>
  </si>
  <si>
    <t>https://doi.org/10.4995/raet.2014.2787</t>
  </si>
  <si>
    <t>1988-8740</t>
  </si>
  <si>
    <t>https://doi.org/10.1115/OMAE2008-57887</t>
  </si>
  <si>
    <t>978-0-7918-4823-4</t>
  </si>
  <si>
    <t>10.1109/CHILECON54041.2021.9702952</t>
  </si>
  <si>
    <t>978-1-6654-0873-8</t>
  </si>
  <si>
    <t>https://doi.org/10.1016/j.ijome.2017.08.007</t>
  </si>
  <si>
    <t>https://doi.org/10.7764/redae.33.8</t>
  </si>
  <si>
    <t>https://doi.org/10.1016/j.renene.2015.12.066</t>
  </si>
  <si>
    <t>https://doi.org/10.1016/j.oceaneng.2017.09.004</t>
  </si>
  <si>
    <t>https://doi.org/10.1016/j.renene.2016.03.005</t>
  </si>
  <si>
    <t>https://doi.org/10.1016/j.renene.2020.05.031</t>
  </si>
  <si>
    <t>https://doi.org/10.1016/j.energy.2019.116027</t>
  </si>
  <si>
    <t>https://doi.org/10.1007/s12667-019-00340-4</t>
  </si>
  <si>
    <t>1868-3975</t>
  </si>
  <si>
    <t>https://doi.org/10.1016/j.renene.2010.10.005</t>
  </si>
  <si>
    <t>https://doi.org/10.1016/j.renene.2019.02.092</t>
  </si>
  <si>
    <t>https://doi.org/10.1016/j.ijome.2017.11.002</t>
  </si>
  <si>
    <t>https://doi.org/10.3390/su13137013</t>
  </si>
  <si>
    <t>2071-1050</t>
  </si>
  <si>
    <t>https://doi.org/10.1016/j.renene.2017.03.076</t>
  </si>
  <si>
    <t>2309-1983</t>
  </si>
  <si>
    <t>European Wave and Tidal Energy Conference 2017</t>
  </si>
  <si>
    <t>https://doi.org/10.3390/w13091133</t>
  </si>
  <si>
    <t>https://doi.org/10.1016/j.enpol.2016.05.008</t>
  </si>
  <si>
    <t>https://doi.org/10.1186/s40517-019-0132-9</t>
  </si>
  <si>
    <t>2195-9706</t>
  </si>
  <si>
    <t>https://doi.org/10.15446/dyna.v84n202.59321</t>
  </si>
  <si>
    <t>0012-7353</t>
  </si>
  <si>
    <t>https://doi.org/10.1007/s40722-019-00141-y</t>
  </si>
  <si>
    <t xml:space="preserve"> 0124-177X</t>
  </si>
  <si>
    <t>https://doi.org/10.1016/j.jhydrol.2013.11.045</t>
  </si>
  <si>
    <t>1879-2707</t>
  </si>
  <si>
    <t>https://doi.org/10.1016/j.renene.2014.01.010</t>
  </si>
  <si>
    <t>https://doi.org/10.1016/j.energy.2019.05.048</t>
  </si>
  <si>
    <t>2215-9045</t>
  </si>
  <si>
    <t>https://doi.org/10.1016/j.renene.2014.08.074</t>
  </si>
  <si>
    <t>https://doi.org/10.1016/j.desal.2021.114933</t>
  </si>
  <si>
    <t>1873-4464</t>
  </si>
  <si>
    <t>https://doi.org/10.2112/JCOASTRES-D-17-00144.1</t>
  </si>
  <si>
    <t>1273–1288</t>
  </si>
  <si>
    <t>https://doi.org/10.1016/j.renene.2014.02.033</t>
  </si>
  <si>
    <t>978-1-4673-6605-2</t>
  </si>
  <si>
    <t>A parallel evaluation of the wind and wave energy resources along the Latin American and European coastal environments</t>
  </si>
  <si>
    <t>Latin America; Europe; Continental coasts; Renewable energy; Wind and wave power; Synergy</t>
  </si>
  <si>
    <t>Argentina, Brazil, Chile, Colombia, Uruguay</t>
  </si>
  <si>
    <t>https://doi.org/10.1016/j.renene.2019.05.117</t>
  </si>
  <si>
    <t>Janzen, F. C., Tusset, A. M., Balthazar, J. M., Rocha, R. T., Lima, J. J. D., &amp; Nabarrete, A.</t>
  </si>
  <si>
    <t>Offshore energy harvesting of a marine floating pendulum platform model</t>
  </si>
  <si>
    <t>Latin American Journal of Solids and Structures</t>
  </si>
  <si>
    <t>https://doi.org/10.1590/1679-78255006</t>
  </si>
  <si>
    <t>Nonlinear Dynamics of Structures; Ocean Space Utilization; Ocean Energy Technology; Mathematical Modeling</t>
  </si>
  <si>
    <t>Rusu, E., &amp; Onea, F.</t>
  </si>
  <si>
    <t>Wave energy and longshore sediment transport gradients controlling barrier evolution in Rio Grande do Sul, Brazil</t>
  </si>
  <si>
    <t>Martinho, C. T., Dillenburg, S. R., &amp; Hesp, P.</t>
  </si>
  <si>
    <t>https://doi.org/10.2112/06-0645.1</t>
  </si>
  <si>
    <t>Wave energy gradients, longshore sediment transport, Holocene barrier, barrier evolution, southern Brazil, Rio Grande do Sul coast.</t>
  </si>
  <si>
    <t>A numerical tidal stream energy assessment study for Baía de Todos os Santos, Brazil</t>
  </si>
  <si>
    <t>A comprehensive study about alongshore wave energy flux in the coast of Buenos Aires, Argentina</t>
  </si>
  <si>
    <t>Echevarría, E. R., Dragani, W. C., &amp; Wörner, S.</t>
  </si>
  <si>
    <t>wavw</t>
  </si>
  <si>
    <t>Journal of Coastal Conservation</t>
  </si>
  <si>
    <t>SWAN model, 
Simulated wave parameters, 
Atmospheric global reanalysis, 
Inter-annual variability, 
Erosion, 
Buenos Aires</t>
  </si>
  <si>
    <t>https://doi.org/10.1007/s11852-018-0673-2</t>
  </si>
  <si>
    <t>1874-7841</t>
  </si>
  <si>
    <t>From freshwater to fully marine: Exploring animal-substrate interactions along a salinity gradient (Miocene Oficina Formation of Venezuela)</t>
  </si>
  <si>
    <t>Solórzano, E. J., Buatois, L. A., Rodríguez, W. J., &amp; Mángano, M. G.</t>
  </si>
  <si>
    <t>Palaeogeography, Palaeoclimatology, Palaeoecology</t>
  </si>
  <si>
    <t>https://doi.org/10.1016/j.palaeo.2017.05.028</t>
  </si>
  <si>
    <t>Orinoco Oil Belt; Scoyenia; Skolithos; Cruziana; Glossifungites; Teredolites</t>
  </si>
  <si>
    <t>1872-616X</t>
  </si>
  <si>
    <t>González-Longatt, F., Medina, H., &amp; González, J. S.</t>
  </si>
  <si>
    <t>Wind potential; Wind power; Wind resource assessment; Wind speed</t>
  </si>
  <si>
    <t>https://doi.org/10.1016/j.rser.2015.03.042</t>
  </si>
  <si>
    <t>Caribbean Sea Offshore Wind Energy Assessment and Forecasting</t>
  </si>
  <si>
    <t>Offshore wind energy, 
Wind energy forecasting, 
Caribbean Sea, 
Long short-term memory network, 
Offshore wind turbines</t>
  </si>
  <si>
    <t>Tomasini, J., Gristo, P., Ferro, S., &amp; Novo, R.</t>
  </si>
  <si>
    <t>Assessment of the Potential for Hydrogen Production from Bottom Fixed Offshore Wind in Uruguay</t>
  </si>
  <si>
    <t>Offshore Technology Conference</t>
  </si>
  <si>
    <t>https://doi.org/10.4043/31879-MS</t>
  </si>
  <si>
    <t>social responsibility, uruguay, sustainable development, renewable energy, offshore wind, assessment, sustainability, correspond, turbine, region 1</t>
  </si>
  <si>
    <t>978-1-61399-852-6</t>
  </si>
  <si>
    <t>Hydrogen production from offshore wind parks: Current situation and future perspectives</t>
  </si>
  <si>
    <t>Calado, G., &amp; Castro, R.</t>
  </si>
  <si>
    <t>Applied Sciences</t>
  </si>
  <si>
    <t>https://doi.org/10.3390/app11125561</t>
  </si>
  <si>
    <t>2076-3417</t>
  </si>
  <si>
    <t>green hydrogen; offshore wind; techno-economic analysis; water electrolysis; grid integration</t>
  </si>
  <si>
    <t>Large scale hydrogen production from wind energy in the Magallanes area for consumption in the central zone of Chile</t>
  </si>
  <si>
    <t>Zolezzi, J. M., Garay, A., &amp; Reveco, M.</t>
  </si>
  <si>
    <t>Journal of Power Sources</t>
  </si>
  <si>
    <t>Hydrogen production; Electrolysis; Liquefaction; Water purification; Wind energy</t>
  </si>
  <si>
    <t>https://doi.org/10.1016/j.jpowsour.2009.12.060</t>
  </si>
  <si>
    <t>1873-2755</t>
  </si>
  <si>
    <t>Assessment of wind energy potential in Chile: A project-based regional wind supply function approach</t>
  </si>
  <si>
    <t>Watts, D., Oses, N., &amp; Pérez, R.</t>
  </si>
  <si>
    <t>Wind energy; Large-scale wind integration; Wind resource assessment; Wind energy potential assessment</t>
  </si>
  <si>
    <t>https://doi.org/10.1016/j.renene.2016.05.038</t>
  </si>
  <si>
    <t>Comparison between the fishing vessels and QuikSCAT scatterometer wind data of the offshore chile</t>
  </si>
  <si>
    <t>Hui, L., Song, H., &amp; Xiaorong, Z.</t>
  </si>
  <si>
    <t>Remote Sensing Technology and Application</t>
  </si>
  <si>
    <t>1004-0323</t>
  </si>
  <si>
    <t>10.11873/j.issn.1004-0323.2012.5.763</t>
  </si>
  <si>
    <t>The offshore Chile; QuikSCAT; Ships observation; Wind field</t>
  </si>
  <si>
    <t>Wind energy potential assessment and techno-economic performance of wind turbines in coastal sites of Buenos Aires province, Argentina</t>
  </si>
  <si>
    <t>Argentina; capacity; techno-economic analysis; two-parameter Weibull distribution; wind energy output; wind speed</t>
  </si>
  <si>
    <t>Evaluación de las fuentes de energía eólica, solar y undimotriz en el suroeste de la provincia de Buenos Aires (Argentina)</t>
  </si>
  <si>
    <t>Investigaciones Geográficas</t>
  </si>
  <si>
    <t>potencia eólica, potencia solar, potencia undimotriz, carga de demanda, Buenos Aires, Argentina.</t>
  </si>
  <si>
    <t>Kinetic energy of tidal currents in the province of Chubut, Argentina</t>
  </si>
  <si>
    <t>Análisis de sistema de conversores fluido-dinámicos de energía renovable para la Patagonia Austral de Argentina</t>
  </si>
  <si>
    <t>Labriola, C. V. M., &amp; Peralta, C. E.</t>
  </si>
  <si>
    <t>Informes Científicos Técnicos</t>
  </si>
  <si>
    <t>UNPA</t>
  </si>
  <si>
    <t>current, wind</t>
  </si>
  <si>
    <t>https://doi.org/10.22305/ict-unpa.v4i1.43</t>
  </si>
  <si>
    <t>oceánica, mareomotriz, olas, eólica, modelos</t>
  </si>
  <si>
    <t>1852-4516</t>
  </si>
  <si>
    <t>Energía y defensa: posibilidades del Mar Argentino</t>
  </si>
  <si>
    <t>Matriz energética, 
Intereses vitales, 
Energías renovables, 
Energías marinas, 
Expectativas argentinas</t>
  </si>
  <si>
    <t>Revista Visión Conjunta</t>
  </si>
  <si>
    <t>1852-8619</t>
  </si>
  <si>
    <t>Pozzo, J.</t>
  </si>
  <si>
    <t>tidal, wave, and salinity gradient</t>
  </si>
  <si>
    <t>Feasibility study of offshore wind turbine installation in Iran compared with the world</t>
  </si>
  <si>
    <t>Mostafaeipour, A.</t>
  </si>
  <si>
    <t>Offshore wind; TurbineIran; Persian Gulf; Caspian Sea; Urmia Lake; Feasibility study</t>
  </si>
  <si>
    <t>https://doi.org/10.1016/j.rser.2010.03.032</t>
  </si>
  <si>
    <t>An overview of wind energy, taking Into consideration several important issues including an analysis of regulatory requirements for the connection of wind generation into the power system</t>
  </si>
  <si>
    <t>Alvarez, J. M. G., Schweickardt, G., Targarona, J. C. G.</t>
  </si>
  <si>
    <t xml:space="preserve"> 0012-7353</t>
  </si>
  <si>
    <t xml:space="preserve"> Energía eólica, generación distribuida, almacenamiento, normativa</t>
  </si>
  <si>
    <t>Wind potential in Argentina, situation and prospects</t>
  </si>
  <si>
    <t>Labriola, C. V. M.</t>
  </si>
  <si>
    <t>Proceedings of the International Conference on Renewable Energies and Power Quality (ICREPQ)</t>
  </si>
  <si>
    <t>Patagonia, Wind Energy, Wind Potential, Manufacturing, Business, Technology</t>
  </si>
  <si>
    <t>https://doi.org/10.24084/repqj05.205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</si>
</sst>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10"/>
      <name val="Calibri"/>
      <family val="2"/>
      <scheme val="minor"/>
    </font>
    <font>
      <sz val="10"/>
      <color rgb="FF2E2E2E"/>
      <name val="Arial"/>
      <family val="2"/>
    </font>
    <font>
      <sz val="10"/>
      <color rgb="FF2E2E2E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" fontId="0" fillId="0" borderId="0" xfId="0" applyNumberFormat="1"/>
    <xf numFmtId="0" fontId="3" fillId="0" borderId="0" xfId="1" applyNumberFormat="1" applyFont="1" applyAlignment="1"/>
    <xf numFmtId="0" fontId="3" fillId="0" borderId="0" xfId="0" applyFont="1"/>
    <xf numFmtId="0" fontId="4" fillId="0" borderId="0" xfId="1" applyFont="1"/>
    <xf numFmtId="0" fontId="4" fillId="0" borderId="0" xfId="1" applyFont="1" applyAlignment="1"/>
    <xf numFmtId="0" fontId="5" fillId="0" borderId="0" xfId="0" applyFont="1"/>
    <xf numFmtId="0" fontId="6" fillId="0" borderId="0" xfId="0" applyFont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mruColors>
      <color rgb="FFFF99CC"/>
      <color rgb="FF0000FF"/>
      <color rgb="FFBEE8FF"/>
      <color rgb="FFEBF1D9"/>
      <color rgb="FFF7FAF0"/>
      <color rgb="FFD1E6FF"/>
      <color rgb="FF00FF00"/>
      <color rgb="FFF8F8F8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590/1679-78255006" TargetMode="External" /><Relationship Id="rId3" Type="http://schemas.openxmlformats.org/officeDocument/2006/relationships/hyperlink" Target="https://doi.org/10.1016/j.rser.2015.09.057" TargetMode="External" /><Relationship Id="rId7" Type="http://schemas.openxmlformats.org/officeDocument/2006/relationships/hyperlink" Target="https://doi.org/10.1590/S1679-87592018011706602" TargetMode="External" /><Relationship Id="rId2" Type="http://schemas.openxmlformats.org/officeDocument/2006/relationships/hyperlink" Target="https://doi.org/10.17533/udea.redin.20190406" TargetMode="External" /><Relationship Id="rId1" Type="http://schemas.openxmlformats.org/officeDocument/2006/relationships/hyperlink" Target="https://doi.org/10.18041/avances.v15i1" TargetMode="External" /><Relationship Id="rId6" Type="http://schemas.openxmlformats.org/officeDocument/2006/relationships/hyperlink" Target="http://dx.doi.org/10.2139/ssrn.3947580" TargetMode="External" /><Relationship Id="rId5" Type="http://schemas.openxmlformats.org/officeDocument/2006/relationships/hyperlink" Target="https://doi.org/10.14350/rig.59657" TargetMode="External" /><Relationship Id="rId4" Type="http://schemas.openxmlformats.org/officeDocument/2006/relationships/hyperlink" Target="https://doi.org/10.33414/rtyc.34.37-53.2019" TargetMode="External" /><Relationship Id="rId9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A42AF-D263-4A80-BC8D-BEFDBAF1CB11}">
  <dimension ref="A1:N242"/>
  <sheetViews>
    <sheetView tabSelected="1" topLeftCell="A207" workbookViewId="0">
      <selection activeCell="K220" sqref="K220"/>
    </sheetView>
  </sheetViews>
  <sheetFormatPr defaultRowHeight="15" x14ac:dyDescent="0.2"/>
  <cols>
    <col min="1" max="1" width="90.265625" customWidth="1"/>
    <col min="4" max="4" width="20.04296875" customWidth="1"/>
    <col min="5" max="5" width="36.05078125" bestFit="1" customWidth="1"/>
    <col min="6" max="6" width="103.1796875" bestFit="1" customWidth="1"/>
    <col min="9" max="9" width="20.71484375" customWidth="1"/>
    <col min="10" max="10" width="15.6015625" bestFit="1" customWidth="1"/>
    <col min="11" max="11" width="14.390625" customWidth="1"/>
    <col min="12" max="12" width="10.0859375" bestFit="1" customWidth="1"/>
    <col min="13" max="13" width="16.8125" bestFit="1" customWidth="1"/>
  </cols>
  <sheetData>
    <row r="1" spans="1:14" x14ac:dyDescent="0.2">
      <c r="A1" s="3" t="s">
        <v>236</v>
      </c>
      <c r="B1" s="3" t="s">
        <v>234</v>
      </c>
      <c r="C1" s="3" t="s">
        <v>235</v>
      </c>
      <c r="D1" s="3" t="s">
        <v>237</v>
      </c>
      <c r="E1" s="3" t="s">
        <v>238</v>
      </c>
      <c r="F1" s="3" t="s">
        <v>239</v>
      </c>
      <c r="G1" s="3" t="s">
        <v>335</v>
      </c>
      <c r="H1" s="3" t="s">
        <v>240</v>
      </c>
      <c r="I1" s="3" t="s">
        <v>242</v>
      </c>
      <c r="J1" s="2" t="s">
        <v>241</v>
      </c>
      <c r="K1" s="3" t="s">
        <v>704</v>
      </c>
      <c r="L1" s="3" t="s">
        <v>708</v>
      </c>
      <c r="M1" s="3" t="s">
        <v>755</v>
      </c>
      <c r="N1" s="3"/>
    </row>
    <row r="2" spans="1:14" x14ac:dyDescent="0.2">
      <c r="A2" t="s">
        <v>199</v>
      </c>
      <c r="B2" t="s">
        <v>300</v>
      </c>
      <c r="C2">
        <v>2020</v>
      </c>
      <c r="D2" t="s">
        <v>42</v>
      </c>
      <c r="E2" t="s">
        <v>39</v>
      </c>
      <c r="F2" t="s">
        <v>289</v>
      </c>
      <c r="H2" t="s">
        <v>262</v>
      </c>
      <c r="I2" t="s">
        <v>301</v>
      </c>
      <c r="J2" t="s">
        <v>249</v>
      </c>
      <c r="L2" t="s">
        <v>925</v>
      </c>
    </row>
    <row r="3" spans="1:14" x14ac:dyDescent="0.2">
      <c r="A3" t="s">
        <v>100</v>
      </c>
      <c r="B3" t="s">
        <v>266</v>
      </c>
      <c r="C3">
        <v>2019</v>
      </c>
      <c r="D3" t="s">
        <v>45</v>
      </c>
      <c r="E3" t="s">
        <v>39</v>
      </c>
      <c r="F3" t="s">
        <v>267</v>
      </c>
      <c r="H3" t="s">
        <v>262</v>
      </c>
      <c r="I3" t="s">
        <v>268</v>
      </c>
      <c r="J3" t="s">
        <v>249</v>
      </c>
      <c r="L3" t="s">
        <v>911</v>
      </c>
    </row>
    <row r="4" spans="1:14" x14ac:dyDescent="0.2">
      <c r="A4" t="s">
        <v>194</v>
      </c>
      <c r="B4" t="s">
        <v>293</v>
      </c>
      <c r="C4">
        <v>2017</v>
      </c>
      <c r="D4" t="s">
        <v>42</v>
      </c>
      <c r="E4" t="s">
        <v>39</v>
      </c>
      <c r="F4" t="s">
        <v>289</v>
      </c>
      <c r="H4" t="s">
        <v>262</v>
      </c>
      <c r="I4" t="s">
        <v>294</v>
      </c>
      <c r="J4" t="s">
        <v>249</v>
      </c>
      <c r="L4" t="s">
        <v>923</v>
      </c>
    </row>
    <row r="5" spans="1:14" x14ac:dyDescent="0.2">
      <c r="A5" t="s">
        <v>186</v>
      </c>
      <c r="B5" t="s">
        <v>288</v>
      </c>
      <c r="C5">
        <v>2011</v>
      </c>
      <c r="D5" t="s">
        <v>42</v>
      </c>
      <c r="E5" t="s">
        <v>39</v>
      </c>
      <c r="F5" t="s">
        <v>289</v>
      </c>
      <c r="H5" t="s">
        <v>262</v>
      </c>
      <c r="J5" t="s">
        <v>249</v>
      </c>
    </row>
    <row r="6" spans="1:14" x14ac:dyDescent="0.2">
      <c r="A6" t="s">
        <v>95</v>
      </c>
      <c r="B6" t="s">
        <v>282</v>
      </c>
      <c r="C6">
        <v>2018</v>
      </c>
      <c r="D6" t="s">
        <v>42</v>
      </c>
      <c r="E6" t="s">
        <v>39</v>
      </c>
      <c r="F6" t="s">
        <v>283</v>
      </c>
      <c r="H6" t="s">
        <v>246</v>
      </c>
      <c r="I6" t="s">
        <v>284</v>
      </c>
      <c r="J6" t="s">
        <v>249</v>
      </c>
      <c r="K6" s="7" t="s">
        <v>919</v>
      </c>
      <c r="L6" t="s">
        <v>920</v>
      </c>
    </row>
    <row r="7" spans="1:14" x14ac:dyDescent="0.2">
      <c r="A7" t="s">
        <v>193</v>
      </c>
      <c r="B7" t="s">
        <v>291</v>
      </c>
      <c r="C7">
        <v>2015</v>
      </c>
      <c r="D7" t="s">
        <v>42</v>
      </c>
      <c r="E7" t="s">
        <v>39</v>
      </c>
      <c r="F7" t="s">
        <v>289</v>
      </c>
      <c r="H7" t="s">
        <v>262</v>
      </c>
      <c r="I7" t="s">
        <v>292</v>
      </c>
      <c r="J7" t="s">
        <v>249</v>
      </c>
    </row>
    <row r="8" spans="1:14" x14ac:dyDescent="0.2">
      <c r="A8" t="s">
        <v>190</v>
      </c>
      <c r="B8" t="s">
        <v>261</v>
      </c>
      <c r="C8">
        <v>2006</v>
      </c>
      <c r="D8" t="s">
        <v>45</v>
      </c>
      <c r="E8" t="s">
        <v>39</v>
      </c>
      <c r="F8" t="s">
        <v>260</v>
      </c>
      <c r="H8" t="s">
        <v>262</v>
      </c>
      <c r="I8" s="1"/>
      <c r="J8" t="s">
        <v>249</v>
      </c>
    </row>
    <row r="9" spans="1:14" x14ac:dyDescent="0.2">
      <c r="A9" t="s">
        <v>197</v>
      </c>
      <c r="B9" t="s">
        <v>295</v>
      </c>
      <c r="C9">
        <v>2020</v>
      </c>
      <c r="D9" t="s">
        <v>42</v>
      </c>
      <c r="E9" t="s">
        <v>39</v>
      </c>
      <c r="F9" t="s">
        <v>296</v>
      </c>
      <c r="H9" t="s">
        <v>262</v>
      </c>
      <c r="I9" t="s">
        <v>297</v>
      </c>
      <c r="J9" t="s">
        <v>249</v>
      </c>
      <c r="L9" t="s">
        <v>924</v>
      </c>
    </row>
    <row r="10" spans="1:14" x14ac:dyDescent="0.2">
      <c r="A10" t="s">
        <v>181</v>
      </c>
      <c r="B10" t="s">
        <v>277</v>
      </c>
      <c r="C10">
        <v>2019</v>
      </c>
      <c r="D10" t="s">
        <v>42</v>
      </c>
      <c r="E10" t="s">
        <v>39</v>
      </c>
      <c r="F10" t="s">
        <v>278</v>
      </c>
      <c r="H10" t="s">
        <v>262</v>
      </c>
      <c r="I10" t="s">
        <v>279</v>
      </c>
      <c r="J10" t="s">
        <v>249</v>
      </c>
      <c r="K10" s="7" t="s">
        <v>917</v>
      </c>
      <c r="L10" t="s">
        <v>916</v>
      </c>
    </row>
    <row r="11" spans="1:14" x14ac:dyDescent="0.2">
      <c r="A11" t="s">
        <v>200</v>
      </c>
      <c r="B11" t="s">
        <v>302</v>
      </c>
      <c r="C11">
        <v>2021</v>
      </c>
      <c r="D11" t="s">
        <v>42</v>
      </c>
      <c r="E11" t="s">
        <v>39</v>
      </c>
      <c r="F11" t="s">
        <v>289</v>
      </c>
      <c r="H11" t="s">
        <v>262</v>
      </c>
      <c r="I11" t="s">
        <v>303</v>
      </c>
      <c r="J11" t="s">
        <v>249</v>
      </c>
      <c r="L11" t="s">
        <v>925</v>
      </c>
    </row>
    <row r="12" spans="1:14" x14ac:dyDescent="0.2">
      <c r="A12" t="s">
        <v>198</v>
      </c>
      <c r="B12" t="s">
        <v>298</v>
      </c>
      <c r="C12">
        <v>2019</v>
      </c>
      <c r="D12" t="s">
        <v>42</v>
      </c>
      <c r="E12" t="s">
        <v>39</v>
      </c>
      <c r="F12" t="s">
        <v>289</v>
      </c>
      <c r="H12" t="s">
        <v>262</v>
      </c>
      <c r="I12" t="s">
        <v>299</v>
      </c>
      <c r="J12" t="s">
        <v>249</v>
      </c>
      <c r="L12" t="s">
        <v>925</v>
      </c>
    </row>
    <row r="13" spans="1:14" x14ac:dyDescent="0.2">
      <c r="A13" t="s">
        <v>879</v>
      </c>
      <c r="B13" t="s">
        <v>880</v>
      </c>
      <c r="C13">
        <v>2022</v>
      </c>
      <c r="D13" t="s">
        <v>45</v>
      </c>
      <c r="E13" t="s">
        <v>39</v>
      </c>
      <c r="F13" t="s">
        <v>881</v>
      </c>
      <c r="H13" t="s">
        <v>246</v>
      </c>
      <c r="I13" t="s">
        <v>882</v>
      </c>
      <c r="J13" t="s">
        <v>249</v>
      </c>
      <c r="K13" t="s">
        <v>883</v>
      </c>
      <c r="L13" t="s">
        <v>884</v>
      </c>
    </row>
    <row r="14" spans="1:14" x14ac:dyDescent="0.2">
      <c r="A14" t="s">
        <v>96</v>
      </c>
      <c r="B14" t="s">
        <v>271</v>
      </c>
      <c r="C14">
        <v>2017</v>
      </c>
      <c r="D14" t="s">
        <v>42</v>
      </c>
      <c r="E14" t="s">
        <v>39</v>
      </c>
      <c r="F14" t="s">
        <v>272</v>
      </c>
      <c r="H14" t="s">
        <v>246</v>
      </c>
      <c r="I14" t="s">
        <v>273</v>
      </c>
      <c r="J14" t="s">
        <v>249</v>
      </c>
      <c r="K14" t="s">
        <v>912</v>
      </c>
      <c r="L14" t="s">
        <v>913</v>
      </c>
    </row>
    <row r="15" spans="1:14" x14ac:dyDescent="0.2">
      <c r="A15" t="s">
        <v>97</v>
      </c>
      <c r="B15" t="s">
        <v>243</v>
      </c>
      <c r="C15">
        <v>2020</v>
      </c>
      <c r="D15" t="s">
        <v>45</v>
      </c>
      <c r="E15" t="s">
        <v>39</v>
      </c>
      <c r="F15" t="s">
        <v>244</v>
      </c>
      <c r="G15" t="s">
        <v>339</v>
      </c>
      <c r="H15" t="s">
        <v>246</v>
      </c>
      <c r="I15" t="s">
        <v>245</v>
      </c>
      <c r="J15" t="s">
        <v>249</v>
      </c>
      <c r="L15" t="s">
        <v>901</v>
      </c>
    </row>
    <row r="16" spans="1:14" x14ac:dyDescent="0.2">
      <c r="A16" t="s">
        <v>94</v>
      </c>
      <c r="B16" t="s">
        <v>254</v>
      </c>
      <c r="C16">
        <v>2011</v>
      </c>
      <c r="D16" t="s">
        <v>45</v>
      </c>
      <c r="E16" t="s">
        <v>39</v>
      </c>
      <c r="F16" t="s">
        <v>255</v>
      </c>
      <c r="G16" t="s">
        <v>343</v>
      </c>
      <c r="H16" t="s">
        <v>246</v>
      </c>
      <c r="I16" t="s">
        <v>256</v>
      </c>
      <c r="J16" t="s">
        <v>249</v>
      </c>
      <c r="K16" t="s">
        <v>905</v>
      </c>
      <c r="L16" t="s">
        <v>906</v>
      </c>
    </row>
    <row r="17" spans="1:14" x14ac:dyDescent="0.2">
      <c r="A17" t="s">
        <v>98</v>
      </c>
      <c r="B17" t="s">
        <v>257</v>
      </c>
      <c r="C17">
        <v>2015</v>
      </c>
      <c r="D17" t="s">
        <v>45</v>
      </c>
      <c r="E17" t="s">
        <v>39</v>
      </c>
      <c r="F17" t="s">
        <v>258</v>
      </c>
      <c r="H17" t="s">
        <v>246</v>
      </c>
      <c r="I17" t="s">
        <v>259</v>
      </c>
      <c r="J17" t="s">
        <v>249</v>
      </c>
      <c r="K17" t="s">
        <v>907</v>
      </c>
      <c r="L17" t="s">
        <v>908</v>
      </c>
    </row>
    <row r="18" spans="1:14" x14ac:dyDescent="0.2">
      <c r="A18" t="s">
        <v>192</v>
      </c>
      <c r="B18" t="s">
        <v>263</v>
      </c>
      <c r="C18">
        <v>2012</v>
      </c>
      <c r="D18" t="s">
        <v>45</v>
      </c>
      <c r="E18" t="s">
        <v>39</v>
      </c>
      <c r="F18" t="s">
        <v>264</v>
      </c>
      <c r="H18" t="s">
        <v>262</v>
      </c>
      <c r="I18" t="s">
        <v>265</v>
      </c>
      <c r="J18" t="s">
        <v>249</v>
      </c>
      <c r="K18" t="s">
        <v>909</v>
      </c>
      <c r="L18" t="s">
        <v>910</v>
      </c>
    </row>
    <row r="19" spans="1:14" x14ac:dyDescent="0.2">
      <c r="A19" s="1" t="s">
        <v>175</v>
      </c>
      <c r="B19" t="s">
        <v>251</v>
      </c>
      <c r="C19">
        <v>1972</v>
      </c>
      <c r="D19" t="s">
        <v>45</v>
      </c>
      <c r="E19" t="s">
        <v>39</v>
      </c>
      <c r="F19" t="s">
        <v>252</v>
      </c>
      <c r="G19" t="s">
        <v>341</v>
      </c>
      <c r="H19" t="s">
        <v>246</v>
      </c>
      <c r="I19" t="s">
        <v>253</v>
      </c>
      <c r="J19" t="s">
        <v>249</v>
      </c>
      <c r="K19" t="s">
        <v>903</v>
      </c>
      <c r="M19" t="s">
        <v>904</v>
      </c>
    </row>
    <row r="20" spans="1:14" x14ac:dyDescent="0.2">
      <c r="A20" t="s">
        <v>101</v>
      </c>
      <c r="B20" t="s">
        <v>269</v>
      </c>
      <c r="C20">
        <v>2002</v>
      </c>
      <c r="D20" t="s">
        <v>102</v>
      </c>
      <c r="E20" t="s">
        <v>39</v>
      </c>
      <c r="F20" t="s">
        <v>270</v>
      </c>
      <c r="G20" t="s">
        <v>342</v>
      </c>
      <c r="H20" t="s">
        <v>246</v>
      </c>
      <c r="J20" t="s">
        <v>249</v>
      </c>
    </row>
    <row r="21" spans="1:14" x14ac:dyDescent="0.2">
      <c r="A21" t="s">
        <v>82</v>
      </c>
      <c r="B21" t="s">
        <v>280</v>
      </c>
      <c r="C21">
        <v>1992</v>
      </c>
      <c r="D21" t="s">
        <v>42</v>
      </c>
      <c r="E21" t="s">
        <v>39</v>
      </c>
      <c r="F21" t="s">
        <v>281</v>
      </c>
      <c r="H21" t="s">
        <v>246</v>
      </c>
      <c r="J21" t="s">
        <v>249</v>
      </c>
      <c r="K21" t="s">
        <v>918</v>
      </c>
      <c r="L21" t="s">
        <v>763</v>
      </c>
    </row>
    <row r="22" spans="1:14" x14ac:dyDescent="0.2">
      <c r="A22" t="s">
        <v>1118</v>
      </c>
      <c r="B22" t="s">
        <v>1119</v>
      </c>
      <c r="C22">
        <v>2019</v>
      </c>
      <c r="D22" t="s">
        <v>1120</v>
      </c>
      <c r="E22" t="s">
        <v>39</v>
      </c>
      <c r="F22" t="s">
        <v>1121</v>
      </c>
      <c r="G22" t="s">
        <v>341</v>
      </c>
      <c r="H22" t="s">
        <v>246</v>
      </c>
      <c r="I22" t="s">
        <v>1122</v>
      </c>
      <c r="J22" t="s">
        <v>249</v>
      </c>
      <c r="K22" t="s">
        <v>1123</v>
      </c>
      <c r="L22" t="s">
        <v>1124</v>
      </c>
    </row>
    <row r="23" spans="1:14" x14ac:dyDescent="0.2">
      <c r="A23" t="s">
        <v>1166</v>
      </c>
      <c r="B23" t="s">
        <v>309</v>
      </c>
      <c r="C23">
        <v>2018</v>
      </c>
      <c r="D23" t="s">
        <v>41</v>
      </c>
      <c r="E23" t="s">
        <v>39</v>
      </c>
      <c r="F23" t="s">
        <v>1167</v>
      </c>
      <c r="H23" t="s">
        <v>246</v>
      </c>
      <c r="I23" t="s">
        <v>1168</v>
      </c>
      <c r="J23" t="s">
        <v>249</v>
      </c>
      <c r="K23" t="s">
        <v>919</v>
      </c>
      <c r="L23" t="s">
        <v>920</v>
      </c>
    </row>
    <row r="24" spans="1:14" x14ac:dyDescent="0.2">
      <c r="A24" t="s">
        <v>1169</v>
      </c>
      <c r="B24" t="s">
        <v>880</v>
      </c>
      <c r="C24">
        <v>2022</v>
      </c>
      <c r="D24" t="s">
        <v>45</v>
      </c>
      <c r="E24" t="s">
        <v>39</v>
      </c>
      <c r="F24" t="s">
        <v>881</v>
      </c>
      <c r="H24" t="s">
        <v>246</v>
      </c>
      <c r="I24" t="s">
        <v>882</v>
      </c>
      <c r="J24" t="s">
        <v>249</v>
      </c>
      <c r="K24" t="s">
        <v>883</v>
      </c>
      <c r="L24" t="s">
        <v>884</v>
      </c>
    </row>
    <row r="25" spans="1:14" x14ac:dyDescent="0.2">
      <c r="A25" t="s">
        <v>1170</v>
      </c>
      <c r="B25" t="s">
        <v>1171</v>
      </c>
      <c r="C25">
        <v>2012</v>
      </c>
      <c r="D25" t="s">
        <v>1174</v>
      </c>
      <c r="E25" t="s">
        <v>39</v>
      </c>
      <c r="F25" t="s">
        <v>1172</v>
      </c>
      <c r="G25" t="s">
        <v>1173</v>
      </c>
      <c r="H25" t="s">
        <v>262</v>
      </c>
      <c r="I25" t="s">
        <v>1176</v>
      </c>
      <c r="J25" t="s">
        <v>249</v>
      </c>
      <c r="K25" t="s">
        <v>1175</v>
      </c>
      <c r="L25" t="s">
        <v>1177</v>
      </c>
    </row>
    <row r="26" spans="1:14" x14ac:dyDescent="0.2">
      <c r="A26" t="s">
        <v>1178</v>
      </c>
      <c r="B26" t="s">
        <v>1182</v>
      </c>
      <c r="C26">
        <v>2016</v>
      </c>
      <c r="D26" t="s">
        <v>1183</v>
      </c>
      <c r="E26" t="s">
        <v>39</v>
      </c>
      <c r="F26" t="s">
        <v>1180</v>
      </c>
      <c r="H26" t="s">
        <v>262</v>
      </c>
      <c r="I26" t="s">
        <v>1179</v>
      </c>
      <c r="J26" t="s">
        <v>249</v>
      </c>
      <c r="L26" t="s">
        <v>1181</v>
      </c>
      <c r="N26" s="7"/>
    </row>
    <row r="27" spans="1:14" x14ac:dyDescent="0.2">
      <c r="A27" t="s">
        <v>1188</v>
      </c>
      <c r="B27" t="s">
        <v>1189</v>
      </c>
      <c r="C27">
        <v>2012</v>
      </c>
      <c r="D27" t="s">
        <v>41</v>
      </c>
      <c r="E27" t="s">
        <v>39</v>
      </c>
      <c r="F27" t="s">
        <v>517</v>
      </c>
      <c r="H27" t="s">
        <v>246</v>
      </c>
      <c r="I27" t="s">
        <v>1191</v>
      </c>
      <c r="J27" t="s">
        <v>249</v>
      </c>
      <c r="L27" t="s">
        <v>1190</v>
      </c>
    </row>
    <row r="28" spans="1:14" x14ac:dyDescent="0.2">
      <c r="A28" t="s">
        <v>105</v>
      </c>
      <c r="B28" t="s">
        <v>312</v>
      </c>
      <c r="C28">
        <v>1978</v>
      </c>
      <c r="D28" t="s">
        <v>46</v>
      </c>
      <c r="E28" t="s">
        <v>106</v>
      </c>
      <c r="F28" t="s">
        <v>281</v>
      </c>
      <c r="H28" t="s">
        <v>246</v>
      </c>
      <c r="J28" t="s">
        <v>249</v>
      </c>
      <c r="K28" t="s">
        <v>927</v>
      </c>
      <c r="L28" t="s">
        <v>763</v>
      </c>
    </row>
    <row r="29" spans="1:14" x14ac:dyDescent="0.2">
      <c r="A29" s="1" t="s">
        <v>11</v>
      </c>
      <c r="B29" t="s">
        <v>588</v>
      </c>
      <c r="C29">
        <v>2018</v>
      </c>
      <c r="D29" t="s">
        <v>42</v>
      </c>
      <c r="E29" t="s">
        <v>106</v>
      </c>
      <c r="F29" t="s">
        <v>589</v>
      </c>
      <c r="G29" t="s">
        <v>337</v>
      </c>
      <c r="H29" t="s">
        <v>246</v>
      </c>
      <c r="I29" t="s">
        <v>590</v>
      </c>
      <c r="J29" t="s">
        <v>249</v>
      </c>
      <c r="K29" t="s">
        <v>1045</v>
      </c>
      <c r="L29" t="s">
        <v>816</v>
      </c>
    </row>
    <row r="30" spans="1:14" x14ac:dyDescent="0.2">
      <c r="A30" t="s">
        <v>1103</v>
      </c>
      <c r="B30" t="s">
        <v>1112</v>
      </c>
      <c r="C30">
        <v>2019</v>
      </c>
      <c r="D30" t="s">
        <v>42</v>
      </c>
      <c r="E30" t="s">
        <v>1105</v>
      </c>
      <c r="F30" t="s">
        <v>350</v>
      </c>
      <c r="G30">
        <f>G26</f>
        <v>0</v>
      </c>
      <c r="H30" t="str">
        <f>H26</f>
        <v>Spanish</v>
      </c>
      <c r="I30" t="s">
        <v>1104</v>
      </c>
      <c r="J30" t="s">
        <v>249</v>
      </c>
      <c r="K30" t="s">
        <v>1106</v>
      </c>
      <c r="L30" t="s">
        <v>715</v>
      </c>
    </row>
    <row r="31" spans="1:14" x14ac:dyDescent="0.2">
      <c r="A31" s="1" t="s">
        <v>229</v>
      </c>
      <c r="B31" t="s">
        <v>579</v>
      </c>
      <c r="C31">
        <v>2017</v>
      </c>
      <c r="D31" t="s">
        <v>42</v>
      </c>
      <c r="E31" t="s">
        <v>49</v>
      </c>
      <c r="F31" t="s">
        <v>350</v>
      </c>
      <c r="G31" t="s">
        <v>337</v>
      </c>
      <c r="H31" t="s">
        <v>246</v>
      </c>
      <c r="I31" t="s">
        <v>580</v>
      </c>
      <c r="J31" t="s">
        <v>249</v>
      </c>
      <c r="L31" t="s">
        <v>715</v>
      </c>
    </row>
    <row r="32" spans="1:14" x14ac:dyDescent="0.2">
      <c r="A32" t="s">
        <v>59</v>
      </c>
      <c r="B32" t="s">
        <v>366</v>
      </c>
      <c r="C32">
        <v>2017</v>
      </c>
      <c r="D32" t="s">
        <v>45</v>
      </c>
      <c r="E32" t="s">
        <v>49</v>
      </c>
      <c r="F32" t="s">
        <v>350</v>
      </c>
      <c r="G32" t="s">
        <v>337</v>
      </c>
      <c r="H32" t="s">
        <v>246</v>
      </c>
      <c r="I32" t="s">
        <v>367</v>
      </c>
      <c r="J32" t="s">
        <v>249</v>
      </c>
      <c r="K32" t="s">
        <v>950</v>
      </c>
      <c r="L32" t="s">
        <v>715</v>
      </c>
    </row>
    <row r="33" spans="1:12" x14ac:dyDescent="0.2">
      <c r="A33" t="s">
        <v>121</v>
      </c>
      <c r="B33" t="s">
        <v>547</v>
      </c>
      <c r="C33">
        <v>2013</v>
      </c>
      <c r="D33" t="s">
        <v>41</v>
      </c>
      <c r="E33" t="s">
        <v>49</v>
      </c>
      <c r="F33" t="s">
        <v>316</v>
      </c>
      <c r="G33" t="s">
        <v>275</v>
      </c>
      <c r="H33" t="s">
        <v>246</v>
      </c>
      <c r="I33" t="s">
        <v>548</v>
      </c>
      <c r="J33" t="s">
        <v>249</v>
      </c>
    </row>
    <row r="34" spans="1:12" x14ac:dyDescent="0.2">
      <c r="A34" s="1" t="s">
        <v>232</v>
      </c>
      <c r="B34" t="s">
        <v>586</v>
      </c>
      <c r="C34">
        <v>2009</v>
      </c>
      <c r="D34" t="s">
        <v>45</v>
      </c>
      <c r="E34" t="s">
        <v>49</v>
      </c>
      <c r="F34" t="s">
        <v>350</v>
      </c>
      <c r="G34" t="s">
        <v>337</v>
      </c>
      <c r="H34" t="s">
        <v>246</v>
      </c>
      <c r="I34" t="s">
        <v>587</v>
      </c>
      <c r="J34" t="s">
        <v>249</v>
      </c>
      <c r="L34" t="s">
        <v>715</v>
      </c>
    </row>
    <row r="35" spans="1:12" x14ac:dyDescent="0.2">
      <c r="A35" t="s">
        <v>65</v>
      </c>
      <c r="B35" t="s">
        <v>394</v>
      </c>
      <c r="C35">
        <v>2019</v>
      </c>
      <c r="D35" t="s">
        <v>42</v>
      </c>
      <c r="E35" t="s">
        <v>49</v>
      </c>
      <c r="F35" t="s">
        <v>272</v>
      </c>
      <c r="G35" t="s">
        <v>337</v>
      </c>
      <c r="H35" t="s">
        <v>246</v>
      </c>
      <c r="I35" t="s">
        <v>395</v>
      </c>
      <c r="J35" t="s">
        <v>249</v>
      </c>
      <c r="K35" t="s">
        <v>962</v>
      </c>
      <c r="L35" t="s">
        <v>913</v>
      </c>
    </row>
    <row r="36" spans="1:12" x14ac:dyDescent="0.2">
      <c r="A36" t="s">
        <v>170</v>
      </c>
      <c r="B36" t="s">
        <v>529</v>
      </c>
      <c r="C36">
        <v>2021</v>
      </c>
      <c r="D36" t="s">
        <v>41</v>
      </c>
      <c r="E36" t="s">
        <v>49</v>
      </c>
      <c r="F36" t="s">
        <v>530</v>
      </c>
      <c r="H36" t="s">
        <v>502</v>
      </c>
      <c r="I36" t="s">
        <v>531</v>
      </c>
      <c r="J36" t="s">
        <v>249</v>
      </c>
    </row>
    <row r="37" spans="1:12" x14ac:dyDescent="0.2">
      <c r="A37" t="s">
        <v>26</v>
      </c>
      <c r="B37" t="s">
        <v>368</v>
      </c>
      <c r="C37">
        <v>2017</v>
      </c>
      <c r="D37" t="s">
        <v>45</v>
      </c>
      <c r="E37" t="s">
        <v>49</v>
      </c>
      <c r="F37" t="s">
        <v>369</v>
      </c>
      <c r="G37" t="s">
        <v>275</v>
      </c>
      <c r="H37" t="s">
        <v>246</v>
      </c>
      <c r="I37" t="s">
        <v>370</v>
      </c>
      <c r="J37" t="s">
        <v>249</v>
      </c>
      <c r="K37" t="s">
        <v>951</v>
      </c>
      <c r="L37" t="s">
        <v>952</v>
      </c>
    </row>
    <row r="38" spans="1:12" x14ac:dyDescent="0.2">
      <c r="A38" t="s">
        <v>219</v>
      </c>
      <c r="B38" t="s">
        <v>555</v>
      </c>
      <c r="C38">
        <v>2022</v>
      </c>
      <c r="D38" t="s">
        <v>42</v>
      </c>
      <c r="E38" t="s">
        <v>49</v>
      </c>
      <c r="F38" t="s">
        <v>556</v>
      </c>
      <c r="G38" t="s">
        <v>341</v>
      </c>
      <c r="H38" t="s">
        <v>246</v>
      </c>
      <c r="I38" t="s">
        <v>557</v>
      </c>
      <c r="J38" t="s">
        <v>249</v>
      </c>
    </row>
    <row r="39" spans="1:12" x14ac:dyDescent="0.2">
      <c r="A39" t="s">
        <v>123</v>
      </c>
      <c r="B39" t="s">
        <v>506</v>
      </c>
      <c r="C39">
        <v>2020</v>
      </c>
      <c r="D39" t="s">
        <v>41</v>
      </c>
      <c r="E39" t="s">
        <v>49</v>
      </c>
      <c r="F39" t="s">
        <v>442</v>
      </c>
      <c r="G39" t="s">
        <v>336</v>
      </c>
      <c r="H39" t="s">
        <v>246</v>
      </c>
      <c r="I39" t="s">
        <v>507</v>
      </c>
      <c r="J39" t="s">
        <v>249</v>
      </c>
      <c r="L39" t="s">
        <v>894</v>
      </c>
    </row>
    <row r="40" spans="1:12" x14ac:dyDescent="0.2">
      <c r="A40" t="s">
        <v>118</v>
      </c>
      <c r="B40" t="s">
        <v>504</v>
      </c>
      <c r="C40">
        <v>2020</v>
      </c>
      <c r="D40" t="s">
        <v>41</v>
      </c>
      <c r="E40" t="s">
        <v>49</v>
      </c>
      <c r="F40" t="s">
        <v>281</v>
      </c>
      <c r="G40" t="s">
        <v>337</v>
      </c>
      <c r="H40" t="s">
        <v>246</v>
      </c>
      <c r="I40" t="s">
        <v>505</v>
      </c>
      <c r="J40" t="s">
        <v>249</v>
      </c>
      <c r="L40" t="s">
        <v>763</v>
      </c>
    </row>
    <row r="41" spans="1:12" x14ac:dyDescent="0.2">
      <c r="A41" t="s">
        <v>53</v>
      </c>
      <c r="B41" t="s">
        <v>374</v>
      </c>
      <c r="C41">
        <v>2015</v>
      </c>
      <c r="D41" t="s">
        <v>45</v>
      </c>
      <c r="E41" t="s">
        <v>49</v>
      </c>
      <c r="F41" t="s">
        <v>375</v>
      </c>
      <c r="G41" t="s">
        <v>341</v>
      </c>
      <c r="H41" t="s">
        <v>246</v>
      </c>
      <c r="I41" t="s">
        <v>376</v>
      </c>
      <c r="J41" t="s">
        <v>249</v>
      </c>
      <c r="K41" t="s">
        <v>955</v>
      </c>
      <c r="L41" t="s">
        <v>878</v>
      </c>
    </row>
    <row r="42" spans="1:12" x14ac:dyDescent="0.2">
      <c r="A42" t="s">
        <v>74</v>
      </c>
      <c r="B42" t="s">
        <v>327</v>
      </c>
      <c r="C42">
        <v>2009</v>
      </c>
      <c r="D42" t="s">
        <v>52</v>
      </c>
      <c r="E42" t="s">
        <v>49</v>
      </c>
      <c r="F42" t="s">
        <v>328</v>
      </c>
      <c r="G42" t="s">
        <v>338</v>
      </c>
      <c r="H42" t="s">
        <v>246</v>
      </c>
      <c r="J42" t="s">
        <v>249</v>
      </c>
      <c r="K42" t="s">
        <v>934</v>
      </c>
      <c r="L42" t="s">
        <v>935</v>
      </c>
    </row>
    <row r="43" spans="1:12" x14ac:dyDescent="0.2">
      <c r="A43" t="s">
        <v>117</v>
      </c>
      <c r="B43" t="s">
        <v>464</v>
      </c>
      <c r="C43">
        <v>2019</v>
      </c>
      <c r="D43" t="s">
        <v>41</v>
      </c>
      <c r="E43" t="s">
        <v>49</v>
      </c>
      <c r="F43" t="s">
        <v>442</v>
      </c>
      <c r="G43" t="s">
        <v>336</v>
      </c>
      <c r="H43" t="s">
        <v>246</v>
      </c>
      <c r="I43" t="s">
        <v>465</v>
      </c>
      <c r="J43" t="s">
        <v>249</v>
      </c>
      <c r="L43" t="s">
        <v>894</v>
      </c>
    </row>
    <row r="44" spans="1:12" x14ac:dyDescent="0.2">
      <c r="A44" t="s">
        <v>78</v>
      </c>
      <c r="B44" t="s">
        <v>352</v>
      </c>
      <c r="C44">
        <v>2021</v>
      </c>
      <c r="D44" t="s">
        <v>54</v>
      </c>
      <c r="E44" t="s">
        <v>49</v>
      </c>
      <c r="F44" t="s">
        <v>350</v>
      </c>
      <c r="G44" t="s">
        <v>337</v>
      </c>
      <c r="H44" t="s">
        <v>246</v>
      </c>
      <c r="I44" t="s">
        <v>356</v>
      </c>
      <c r="J44" t="s">
        <v>249</v>
      </c>
      <c r="K44" s="7" t="s">
        <v>943</v>
      </c>
      <c r="L44" t="s">
        <v>715</v>
      </c>
    </row>
    <row r="45" spans="1:12" x14ac:dyDescent="0.2">
      <c r="A45" s="5" t="s">
        <v>87</v>
      </c>
      <c r="B45" s="5" t="s">
        <v>390</v>
      </c>
      <c r="C45" s="6">
        <v>2010</v>
      </c>
      <c r="D45" s="6" t="s">
        <v>42</v>
      </c>
      <c r="E45" s="6" t="s">
        <v>49</v>
      </c>
      <c r="F45" s="6" t="s">
        <v>391</v>
      </c>
      <c r="G45" s="6" t="s">
        <v>392</v>
      </c>
      <c r="H45" s="6" t="s">
        <v>246</v>
      </c>
      <c r="I45" s="6" t="s">
        <v>393</v>
      </c>
      <c r="J45" s="6" t="s">
        <v>249</v>
      </c>
      <c r="K45" s="6"/>
      <c r="L45" s="6" t="s">
        <v>961</v>
      </c>
    </row>
    <row r="46" spans="1:12" x14ac:dyDescent="0.2">
      <c r="A46" t="s">
        <v>8</v>
      </c>
      <c r="B46" t="s">
        <v>508</v>
      </c>
      <c r="C46">
        <v>2021</v>
      </c>
      <c r="D46" t="s">
        <v>41</v>
      </c>
      <c r="E46" t="s">
        <v>49</v>
      </c>
      <c r="F46" t="s">
        <v>378</v>
      </c>
      <c r="G46" t="s">
        <v>337</v>
      </c>
      <c r="H46" t="s">
        <v>246</v>
      </c>
      <c r="I46" t="s">
        <v>509</v>
      </c>
      <c r="J46" t="s">
        <v>249</v>
      </c>
      <c r="L46" s="10" t="s">
        <v>742</v>
      </c>
    </row>
    <row r="47" spans="1:12" x14ac:dyDescent="0.2">
      <c r="A47" t="s">
        <v>77</v>
      </c>
      <c r="B47" t="s">
        <v>412</v>
      </c>
      <c r="C47">
        <v>2018</v>
      </c>
      <c r="D47" t="s">
        <v>42</v>
      </c>
      <c r="E47" t="s">
        <v>49</v>
      </c>
      <c r="F47" t="s">
        <v>413</v>
      </c>
      <c r="G47" t="s">
        <v>415</v>
      </c>
      <c r="H47" t="s">
        <v>246</v>
      </c>
      <c r="I47" t="s">
        <v>414</v>
      </c>
      <c r="J47" t="s">
        <v>249</v>
      </c>
      <c r="K47" t="s">
        <v>971</v>
      </c>
      <c r="L47" t="s">
        <v>972</v>
      </c>
    </row>
    <row r="48" spans="1:12" x14ac:dyDescent="0.2">
      <c r="A48" t="s">
        <v>174</v>
      </c>
      <c r="B48" t="s">
        <v>459</v>
      </c>
      <c r="C48">
        <v>2020</v>
      </c>
      <c r="D48" t="s">
        <v>41</v>
      </c>
      <c r="E48" t="s">
        <v>49</v>
      </c>
      <c r="F48" t="s">
        <v>442</v>
      </c>
      <c r="G48" t="s">
        <v>336</v>
      </c>
      <c r="H48" t="s">
        <v>246</v>
      </c>
      <c r="I48" t="s">
        <v>460</v>
      </c>
      <c r="J48" t="s">
        <v>249</v>
      </c>
      <c r="L48" t="s">
        <v>894</v>
      </c>
    </row>
    <row r="49" spans="1:12" x14ac:dyDescent="0.2">
      <c r="A49" t="s">
        <v>136</v>
      </c>
      <c r="B49" t="s">
        <v>466</v>
      </c>
      <c r="C49">
        <v>2008</v>
      </c>
      <c r="D49" t="s">
        <v>41</v>
      </c>
      <c r="E49" t="s">
        <v>49</v>
      </c>
      <c r="F49" t="s">
        <v>350</v>
      </c>
      <c r="G49" t="s">
        <v>337</v>
      </c>
      <c r="H49" t="s">
        <v>246</v>
      </c>
      <c r="I49" t="s">
        <v>467</v>
      </c>
      <c r="J49" t="s">
        <v>249</v>
      </c>
      <c r="L49" t="s">
        <v>715</v>
      </c>
    </row>
    <row r="50" spans="1:12" x14ac:dyDescent="0.2">
      <c r="A50" t="s">
        <v>17</v>
      </c>
      <c r="B50" t="s">
        <v>416</v>
      </c>
      <c r="C50">
        <v>2019</v>
      </c>
      <c r="D50" t="s">
        <v>42</v>
      </c>
      <c r="E50" t="s">
        <v>49</v>
      </c>
      <c r="F50" t="s">
        <v>417</v>
      </c>
      <c r="G50" t="s">
        <v>337</v>
      </c>
      <c r="H50" t="s">
        <v>246</v>
      </c>
      <c r="I50" t="s">
        <v>418</v>
      </c>
      <c r="J50" t="s">
        <v>249</v>
      </c>
      <c r="K50" t="s">
        <v>973</v>
      </c>
      <c r="L50" t="s">
        <v>778</v>
      </c>
    </row>
    <row r="51" spans="1:12" x14ac:dyDescent="0.2">
      <c r="A51" t="s">
        <v>19</v>
      </c>
      <c r="B51" t="s">
        <v>510</v>
      </c>
      <c r="C51">
        <v>2021</v>
      </c>
      <c r="D51" t="s">
        <v>41</v>
      </c>
      <c r="E51" t="s">
        <v>49</v>
      </c>
      <c r="F51" t="s">
        <v>511</v>
      </c>
      <c r="G51" t="s">
        <v>341</v>
      </c>
      <c r="H51" t="s">
        <v>246</v>
      </c>
      <c r="I51" t="s">
        <v>512</v>
      </c>
      <c r="J51" t="s">
        <v>249</v>
      </c>
    </row>
    <row r="52" spans="1:12" x14ac:dyDescent="0.2">
      <c r="A52" t="s">
        <v>981</v>
      </c>
      <c r="B52" t="s">
        <v>468</v>
      </c>
      <c r="C52">
        <v>2016</v>
      </c>
      <c r="D52" t="s">
        <v>41</v>
      </c>
      <c r="E52" t="s">
        <v>49</v>
      </c>
      <c r="F52" t="s">
        <v>378</v>
      </c>
      <c r="G52" t="s">
        <v>337</v>
      </c>
      <c r="H52" t="s">
        <v>246</v>
      </c>
      <c r="I52" t="s">
        <v>469</v>
      </c>
      <c r="J52" t="s">
        <v>249</v>
      </c>
      <c r="K52" t="s">
        <v>982</v>
      </c>
      <c r="L52" s="10" t="s">
        <v>742</v>
      </c>
    </row>
    <row r="53" spans="1:12" x14ac:dyDescent="0.2">
      <c r="A53" t="s">
        <v>33</v>
      </c>
      <c r="B53" t="s">
        <v>526</v>
      </c>
      <c r="C53">
        <v>2016</v>
      </c>
      <c r="D53" t="s">
        <v>41</v>
      </c>
      <c r="E53" t="s">
        <v>49</v>
      </c>
      <c r="F53" t="s">
        <v>527</v>
      </c>
      <c r="G53" t="s">
        <v>337</v>
      </c>
      <c r="H53" t="s">
        <v>246</v>
      </c>
      <c r="I53" t="s">
        <v>528</v>
      </c>
      <c r="J53" t="s">
        <v>249</v>
      </c>
      <c r="K53" t="s">
        <v>983</v>
      </c>
      <c r="L53" t="s">
        <v>759</v>
      </c>
    </row>
    <row r="54" spans="1:12" x14ac:dyDescent="0.2">
      <c r="A54" s="1" t="s">
        <v>224</v>
      </c>
      <c r="B54" t="s">
        <v>568</v>
      </c>
      <c r="C54">
        <v>2021</v>
      </c>
      <c r="D54" t="s">
        <v>41</v>
      </c>
      <c r="E54" t="s">
        <v>49</v>
      </c>
      <c r="F54" t="s">
        <v>569</v>
      </c>
      <c r="G54" t="s">
        <v>341</v>
      </c>
      <c r="H54" t="s">
        <v>246</v>
      </c>
      <c r="I54" t="s">
        <v>570</v>
      </c>
      <c r="J54" t="s">
        <v>249</v>
      </c>
      <c r="K54" t="s">
        <v>984</v>
      </c>
      <c r="L54" t="s">
        <v>985</v>
      </c>
    </row>
    <row r="55" spans="1:12" x14ac:dyDescent="0.2">
      <c r="A55" t="s">
        <v>9</v>
      </c>
      <c r="B55" t="s">
        <v>455</v>
      </c>
      <c r="C55">
        <v>2021</v>
      </c>
      <c r="D55" t="s">
        <v>41</v>
      </c>
      <c r="E55" t="s">
        <v>49</v>
      </c>
      <c r="F55" t="s">
        <v>417</v>
      </c>
      <c r="G55" t="s">
        <v>337</v>
      </c>
      <c r="H55" t="s">
        <v>246</v>
      </c>
      <c r="I55" t="s">
        <v>456</v>
      </c>
      <c r="J55" t="s">
        <v>249</v>
      </c>
      <c r="K55" t="s">
        <v>986</v>
      </c>
      <c r="L55" t="s">
        <v>778</v>
      </c>
    </row>
    <row r="56" spans="1:12" x14ac:dyDescent="0.2">
      <c r="A56" t="s">
        <v>126</v>
      </c>
      <c r="B56" t="s">
        <v>457</v>
      </c>
      <c r="C56">
        <v>2021</v>
      </c>
      <c r="D56" t="s">
        <v>41</v>
      </c>
      <c r="E56" t="s">
        <v>49</v>
      </c>
      <c r="F56" t="s">
        <v>316</v>
      </c>
      <c r="G56" t="s">
        <v>275</v>
      </c>
      <c r="H56" t="s">
        <v>246</v>
      </c>
      <c r="I56" t="s">
        <v>458</v>
      </c>
      <c r="J56" t="s">
        <v>249</v>
      </c>
      <c r="K56" t="s">
        <v>987</v>
      </c>
      <c r="L56" t="s">
        <v>929</v>
      </c>
    </row>
    <row r="57" spans="1:12" x14ac:dyDescent="0.2">
      <c r="A57" t="s">
        <v>34</v>
      </c>
      <c r="B57" t="s">
        <v>377</v>
      </c>
      <c r="C57">
        <v>2015</v>
      </c>
      <c r="D57" t="s">
        <v>42</v>
      </c>
      <c r="E57" t="s">
        <v>49</v>
      </c>
      <c r="F57" t="s">
        <v>378</v>
      </c>
      <c r="G57" t="s">
        <v>337</v>
      </c>
      <c r="H57" t="s">
        <v>246</v>
      </c>
      <c r="I57" t="s">
        <v>379</v>
      </c>
      <c r="J57" t="s">
        <v>249</v>
      </c>
      <c r="K57" t="s">
        <v>956</v>
      </c>
      <c r="L57" t="s">
        <v>742</v>
      </c>
    </row>
    <row r="58" spans="1:12" x14ac:dyDescent="0.2">
      <c r="A58" t="s">
        <v>12</v>
      </c>
      <c r="B58" t="s">
        <v>419</v>
      </c>
      <c r="C58">
        <v>2021</v>
      </c>
      <c r="D58" t="s">
        <v>42</v>
      </c>
      <c r="E58" t="s">
        <v>49</v>
      </c>
      <c r="F58" t="s">
        <v>350</v>
      </c>
      <c r="G58" t="s">
        <v>337</v>
      </c>
      <c r="H58" t="s">
        <v>246</v>
      </c>
      <c r="I58" t="s">
        <v>420</v>
      </c>
      <c r="J58" t="s">
        <v>249</v>
      </c>
      <c r="K58" t="s">
        <v>974</v>
      </c>
      <c r="L58" t="s">
        <v>715</v>
      </c>
    </row>
    <row r="59" spans="1:12" x14ac:dyDescent="0.2">
      <c r="A59" t="s">
        <v>71</v>
      </c>
      <c r="B59" t="s">
        <v>315</v>
      </c>
      <c r="C59">
        <v>2015</v>
      </c>
      <c r="D59" t="s">
        <v>52</v>
      </c>
      <c r="E59" t="s">
        <v>49</v>
      </c>
      <c r="F59" t="s">
        <v>316</v>
      </c>
      <c r="H59" t="s">
        <v>246</v>
      </c>
      <c r="I59" t="s">
        <v>317</v>
      </c>
      <c r="J59" t="s">
        <v>249</v>
      </c>
      <c r="K59" t="s">
        <v>928</v>
      </c>
      <c r="L59" t="s">
        <v>929</v>
      </c>
    </row>
    <row r="60" spans="1:12" x14ac:dyDescent="0.2">
      <c r="A60" t="s">
        <v>80</v>
      </c>
      <c r="B60" t="s">
        <v>396</v>
      </c>
      <c r="C60">
        <v>2019</v>
      </c>
      <c r="D60" t="s">
        <v>42</v>
      </c>
      <c r="E60" t="s">
        <v>49</v>
      </c>
      <c r="F60" t="s">
        <v>397</v>
      </c>
      <c r="G60" t="s">
        <v>336</v>
      </c>
      <c r="H60" t="s">
        <v>246</v>
      </c>
      <c r="I60" t="s">
        <v>398</v>
      </c>
      <c r="J60" t="s">
        <v>249</v>
      </c>
      <c r="K60" t="s">
        <v>963</v>
      </c>
      <c r="L60" t="s">
        <v>869</v>
      </c>
    </row>
    <row r="61" spans="1:12" x14ac:dyDescent="0.2">
      <c r="A61" t="s">
        <v>91</v>
      </c>
      <c r="B61" t="s">
        <v>399</v>
      </c>
      <c r="C61">
        <v>2016</v>
      </c>
      <c r="D61" t="s">
        <v>42</v>
      </c>
      <c r="E61" t="s">
        <v>49</v>
      </c>
      <c r="F61" t="s">
        <v>350</v>
      </c>
      <c r="G61" t="s">
        <v>337</v>
      </c>
      <c r="H61" t="s">
        <v>246</v>
      </c>
      <c r="I61" t="s">
        <v>400</v>
      </c>
      <c r="J61" t="s">
        <v>249</v>
      </c>
      <c r="K61" t="s">
        <v>964</v>
      </c>
      <c r="L61" t="s">
        <v>715</v>
      </c>
    </row>
    <row r="62" spans="1:12" x14ac:dyDescent="0.2">
      <c r="A62" s="1" t="s">
        <v>171</v>
      </c>
      <c r="B62" t="s">
        <v>359</v>
      </c>
      <c r="C62">
        <v>2015</v>
      </c>
      <c r="D62" t="s">
        <v>45</v>
      </c>
      <c r="E62" t="s">
        <v>49</v>
      </c>
      <c r="F62" t="s">
        <v>360</v>
      </c>
      <c r="G62" t="s">
        <v>361</v>
      </c>
      <c r="H62" t="s">
        <v>246</v>
      </c>
      <c r="I62" t="s">
        <v>362</v>
      </c>
      <c r="J62" t="s">
        <v>249</v>
      </c>
      <c r="L62" t="s">
        <v>948</v>
      </c>
    </row>
    <row r="63" spans="1:12" x14ac:dyDescent="0.2">
      <c r="A63" t="s">
        <v>36</v>
      </c>
      <c r="B63" t="s">
        <v>475</v>
      </c>
      <c r="C63">
        <v>2011</v>
      </c>
      <c r="D63" t="s">
        <v>41</v>
      </c>
      <c r="E63" t="s">
        <v>49</v>
      </c>
      <c r="F63" t="s">
        <v>476</v>
      </c>
      <c r="G63" t="s">
        <v>337</v>
      </c>
      <c r="H63" t="s">
        <v>246</v>
      </c>
      <c r="I63" t="s">
        <v>477</v>
      </c>
      <c r="J63" t="s">
        <v>249</v>
      </c>
      <c r="K63" t="s">
        <v>988</v>
      </c>
      <c r="L63" t="s">
        <v>989</v>
      </c>
    </row>
    <row r="64" spans="1:12" x14ac:dyDescent="0.2">
      <c r="A64" t="s">
        <v>116</v>
      </c>
      <c r="B64" t="s">
        <v>491</v>
      </c>
      <c r="C64">
        <v>2020</v>
      </c>
      <c r="D64" t="s">
        <v>41</v>
      </c>
      <c r="E64" t="s">
        <v>49</v>
      </c>
      <c r="F64" t="s">
        <v>378</v>
      </c>
      <c r="G64" t="s">
        <v>337</v>
      </c>
      <c r="H64" t="s">
        <v>246</v>
      </c>
      <c r="I64" t="s">
        <v>492</v>
      </c>
      <c r="J64" t="s">
        <v>249</v>
      </c>
      <c r="K64" t="s">
        <v>990</v>
      </c>
      <c r="L64" s="10" t="s">
        <v>742</v>
      </c>
    </row>
    <row r="65" spans="1:12" x14ac:dyDescent="0.2">
      <c r="A65" t="s">
        <v>81</v>
      </c>
      <c r="B65" t="s">
        <v>408</v>
      </c>
      <c r="C65">
        <v>2017</v>
      </c>
      <c r="D65" t="s">
        <v>42</v>
      </c>
      <c r="E65" t="s">
        <v>49</v>
      </c>
      <c r="F65" t="s">
        <v>409</v>
      </c>
      <c r="G65" t="s">
        <v>411</v>
      </c>
      <c r="H65" t="s">
        <v>246</v>
      </c>
      <c r="I65" t="s">
        <v>410</v>
      </c>
      <c r="J65" t="s">
        <v>249</v>
      </c>
      <c r="K65" t="s">
        <v>969</v>
      </c>
      <c r="L65" t="s">
        <v>970</v>
      </c>
    </row>
    <row r="66" spans="1:12" x14ac:dyDescent="0.2">
      <c r="A66" t="s">
        <v>47</v>
      </c>
      <c r="B66" t="s">
        <v>553</v>
      </c>
      <c r="C66">
        <v>2015</v>
      </c>
      <c r="D66" t="s">
        <v>41</v>
      </c>
      <c r="E66" t="s">
        <v>49</v>
      </c>
      <c r="F66" t="s">
        <v>350</v>
      </c>
      <c r="G66" t="s">
        <v>337</v>
      </c>
      <c r="H66" t="s">
        <v>246</v>
      </c>
      <c r="I66" t="s">
        <v>554</v>
      </c>
      <c r="J66" t="s">
        <v>249</v>
      </c>
      <c r="K66" t="s">
        <v>992</v>
      </c>
      <c r="L66" t="s">
        <v>715</v>
      </c>
    </row>
    <row r="67" spans="1:12" x14ac:dyDescent="0.2">
      <c r="A67" t="s">
        <v>61</v>
      </c>
      <c r="B67" t="s">
        <v>329</v>
      </c>
      <c r="C67">
        <v>2015</v>
      </c>
      <c r="D67" t="s">
        <v>52</v>
      </c>
      <c r="E67" t="s">
        <v>49</v>
      </c>
      <c r="F67" t="s">
        <v>330</v>
      </c>
      <c r="G67" t="s">
        <v>337</v>
      </c>
      <c r="H67" t="s">
        <v>246</v>
      </c>
      <c r="I67" t="s">
        <v>331</v>
      </c>
      <c r="J67" t="s">
        <v>249</v>
      </c>
      <c r="K67" t="s">
        <v>936</v>
      </c>
      <c r="L67" t="s">
        <v>937</v>
      </c>
    </row>
    <row r="68" spans="1:12" x14ac:dyDescent="0.2">
      <c r="A68" s="1" t="s">
        <v>182</v>
      </c>
      <c r="B68" t="s">
        <v>401</v>
      </c>
      <c r="C68">
        <v>2018</v>
      </c>
      <c r="D68" t="s">
        <v>42</v>
      </c>
      <c r="E68" t="s">
        <v>49</v>
      </c>
      <c r="F68" t="s">
        <v>391</v>
      </c>
      <c r="G68" t="s">
        <v>392</v>
      </c>
      <c r="H68" t="s">
        <v>246</v>
      </c>
      <c r="I68" t="s">
        <v>402</v>
      </c>
      <c r="J68" t="s">
        <v>249</v>
      </c>
      <c r="K68" s="7" t="s">
        <v>965</v>
      </c>
      <c r="L68" t="s">
        <v>961</v>
      </c>
    </row>
    <row r="69" spans="1:12" x14ac:dyDescent="0.2">
      <c r="A69" s="1" t="s">
        <v>221</v>
      </c>
      <c r="B69" t="s">
        <v>560</v>
      </c>
      <c r="C69">
        <v>2021</v>
      </c>
      <c r="D69" t="s">
        <v>42</v>
      </c>
      <c r="E69" t="s">
        <v>49</v>
      </c>
      <c r="F69" t="s">
        <v>556</v>
      </c>
      <c r="G69" t="s">
        <v>341</v>
      </c>
      <c r="H69" t="s">
        <v>246</v>
      </c>
      <c r="I69" t="s">
        <v>561</v>
      </c>
      <c r="J69" t="s">
        <v>249</v>
      </c>
      <c r="K69" t="s">
        <v>993</v>
      </c>
      <c r="L69" t="s">
        <v>767</v>
      </c>
    </row>
    <row r="70" spans="1:12" x14ac:dyDescent="0.2">
      <c r="A70" t="s">
        <v>860</v>
      </c>
      <c r="B70" t="s">
        <v>861</v>
      </c>
      <c r="C70">
        <v>2022</v>
      </c>
      <c r="D70" t="s">
        <v>42</v>
      </c>
      <c r="E70" t="s">
        <v>49</v>
      </c>
      <c r="F70" t="s">
        <v>233</v>
      </c>
      <c r="G70" t="s">
        <v>336</v>
      </c>
      <c r="H70" t="s">
        <v>246</v>
      </c>
      <c r="I70" t="s">
        <v>862</v>
      </c>
      <c r="J70" t="s">
        <v>249</v>
      </c>
      <c r="K70" t="s">
        <v>863</v>
      </c>
      <c r="L70" t="s">
        <v>864</v>
      </c>
    </row>
    <row r="71" spans="1:12" x14ac:dyDescent="0.2">
      <c r="A71" t="s">
        <v>62</v>
      </c>
      <c r="B71" t="s">
        <v>318</v>
      </c>
      <c r="C71">
        <v>2014</v>
      </c>
      <c r="D71" t="s">
        <v>52</v>
      </c>
      <c r="E71" t="s">
        <v>49</v>
      </c>
      <c r="F71" t="s">
        <v>319</v>
      </c>
      <c r="G71" t="s">
        <v>453</v>
      </c>
      <c r="H71" t="s">
        <v>246</v>
      </c>
      <c r="I71" t="s">
        <v>320</v>
      </c>
      <c r="J71" t="s">
        <v>249</v>
      </c>
      <c r="K71" t="s">
        <v>930</v>
      </c>
      <c r="L71" t="s">
        <v>931</v>
      </c>
    </row>
    <row r="72" spans="1:12" x14ac:dyDescent="0.2">
      <c r="A72" t="s">
        <v>69</v>
      </c>
      <c r="B72" t="s">
        <v>451</v>
      </c>
      <c r="C72">
        <v>2020</v>
      </c>
      <c r="D72" t="s">
        <v>70</v>
      </c>
      <c r="E72" t="s">
        <v>49</v>
      </c>
      <c r="F72" t="s">
        <v>452</v>
      </c>
      <c r="G72" t="s">
        <v>453</v>
      </c>
      <c r="H72" t="s">
        <v>246</v>
      </c>
      <c r="I72" t="s">
        <v>454</v>
      </c>
      <c r="J72" t="s">
        <v>249</v>
      </c>
      <c r="K72" t="s">
        <v>994</v>
      </c>
      <c r="L72" t="s">
        <v>995</v>
      </c>
    </row>
    <row r="73" spans="1:12" x14ac:dyDescent="0.2">
      <c r="A73" t="s">
        <v>222</v>
      </c>
      <c r="B73" t="s">
        <v>562</v>
      </c>
      <c r="C73">
        <v>2021</v>
      </c>
      <c r="D73" t="s">
        <v>42</v>
      </c>
      <c r="E73" t="s">
        <v>49</v>
      </c>
      <c r="F73" t="s">
        <v>563</v>
      </c>
      <c r="G73" t="s">
        <v>341</v>
      </c>
      <c r="H73" t="s">
        <v>246</v>
      </c>
      <c r="I73" t="s">
        <v>564</v>
      </c>
      <c r="J73" t="s">
        <v>249</v>
      </c>
      <c r="K73" t="s">
        <v>996</v>
      </c>
      <c r="L73" t="s">
        <v>997</v>
      </c>
    </row>
    <row r="74" spans="1:12" x14ac:dyDescent="0.2">
      <c r="A74" t="s">
        <v>60</v>
      </c>
      <c r="B74" t="s">
        <v>332</v>
      </c>
      <c r="C74">
        <v>2022</v>
      </c>
      <c r="D74" t="s">
        <v>52</v>
      </c>
      <c r="E74" t="s">
        <v>49</v>
      </c>
      <c r="F74" t="s">
        <v>333</v>
      </c>
      <c r="G74" t="s">
        <v>336</v>
      </c>
      <c r="H74" t="s">
        <v>246</v>
      </c>
      <c r="I74" t="s">
        <v>334</v>
      </c>
      <c r="J74" t="s">
        <v>249</v>
      </c>
      <c r="K74" t="s">
        <v>938</v>
      </c>
      <c r="L74" t="s">
        <v>939</v>
      </c>
    </row>
    <row r="75" spans="1:12" x14ac:dyDescent="0.2">
      <c r="A75" s="1" t="s">
        <v>223</v>
      </c>
      <c r="B75" t="s">
        <v>565</v>
      </c>
      <c r="C75">
        <v>2021</v>
      </c>
      <c r="D75" t="s">
        <v>42</v>
      </c>
      <c r="E75" t="s">
        <v>49</v>
      </c>
      <c r="F75" t="s">
        <v>566</v>
      </c>
      <c r="G75" t="s">
        <v>337</v>
      </c>
      <c r="H75" t="s">
        <v>246</v>
      </c>
      <c r="I75" t="s">
        <v>567</v>
      </c>
      <c r="J75" t="s">
        <v>249</v>
      </c>
      <c r="K75" t="s">
        <v>998</v>
      </c>
      <c r="L75" t="s">
        <v>999</v>
      </c>
    </row>
    <row r="76" spans="1:12" x14ac:dyDescent="0.2">
      <c r="A76" t="s">
        <v>139</v>
      </c>
      <c r="B76" t="s">
        <v>478</v>
      </c>
      <c r="C76">
        <v>2021</v>
      </c>
      <c r="D76" t="s">
        <v>41</v>
      </c>
      <c r="E76" t="s">
        <v>49</v>
      </c>
      <c r="F76" t="s">
        <v>479</v>
      </c>
      <c r="G76" t="s">
        <v>341</v>
      </c>
      <c r="H76" t="s">
        <v>246</v>
      </c>
      <c r="I76" t="s">
        <v>480</v>
      </c>
      <c r="J76" t="s">
        <v>249</v>
      </c>
      <c r="K76" t="s">
        <v>1000</v>
      </c>
      <c r="L76" t="s">
        <v>1001</v>
      </c>
    </row>
    <row r="77" spans="1:12" x14ac:dyDescent="0.2">
      <c r="A77" t="s">
        <v>129</v>
      </c>
      <c r="B77" t="s">
        <v>519</v>
      </c>
      <c r="C77">
        <v>2022</v>
      </c>
      <c r="D77" t="s">
        <v>41</v>
      </c>
      <c r="E77" t="s">
        <v>49</v>
      </c>
      <c r="F77" t="s">
        <v>281</v>
      </c>
      <c r="G77" t="s">
        <v>337</v>
      </c>
      <c r="H77" t="s">
        <v>246</v>
      </c>
      <c r="I77" t="s">
        <v>520</v>
      </c>
      <c r="J77" t="s">
        <v>249</v>
      </c>
      <c r="K77" t="s">
        <v>1002</v>
      </c>
      <c r="L77" t="s">
        <v>763</v>
      </c>
    </row>
    <row r="78" spans="1:12" x14ac:dyDescent="0.2">
      <c r="A78" s="1" t="s">
        <v>169</v>
      </c>
      <c r="B78" t="s">
        <v>532</v>
      </c>
      <c r="C78">
        <v>2022</v>
      </c>
      <c r="D78" t="s">
        <v>41</v>
      </c>
      <c r="E78" t="s">
        <v>49</v>
      </c>
      <c r="F78" t="s">
        <v>281</v>
      </c>
      <c r="G78" t="s">
        <v>337</v>
      </c>
      <c r="H78" t="s">
        <v>246</v>
      </c>
      <c r="I78" t="s">
        <v>533</v>
      </c>
      <c r="J78" t="s">
        <v>249</v>
      </c>
      <c r="K78" t="s">
        <v>1003</v>
      </c>
      <c r="L78" t="s">
        <v>763</v>
      </c>
    </row>
    <row r="79" spans="1:12" x14ac:dyDescent="0.2">
      <c r="A79" t="s">
        <v>13</v>
      </c>
      <c r="B79" t="s">
        <v>344</v>
      </c>
      <c r="C79">
        <v>2018</v>
      </c>
      <c r="D79" t="s">
        <v>58</v>
      </c>
      <c r="E79" t="s">
        <v>49</v>
      </c>
      <c r="F79" t="s">
        <v>281</v>
      </c>
      <c r="G79" t="s">
        <v>337</v>
      </c>
      <c r="H79" t="s">
        <v>246</v>
      </c>
      <c r="I79" t="s">
        <v>345</v>
      </c>
      <c r="J79" t="s">
        <v>249</v>
      </c>
      <c r="K79" t="s">
        <v>940</v>
      </c>
      <c r="L79" t="s">
        <v>763</v>
      </c>
    </row>
    <row r="80" spans="1:12" x14ac:dyDescent="0.2">
      <c r="A80" t="s">
        <v>122</v>
      </c>
      <c r="B80" t="s">
        <v>543</v>
      </c>
      <c r="C80">
        <v>2013</v>
      </c>
      <c r="D80" t="s">
        <v>41</v>
      </c>
      <c r="E80" t="s">
        <v>49</v>
      </c>
      <c r="F80" t="s">
        <v>544</v>
      </c>
      <c r="G80" t="s">
        <v>546</v>
      </c>
      <c r="H80" t="s">
        <v>246</v>
      </c>
      <c r="I80" t="s">
        <v>545</v>
      </c>
      <c r="J80" t="s">
        <v>249</v>
      </c>
      <c r="K80" t="s">
        <v>1004</v>
      </c>
    </row>
    <row r="81" spans="1:12" x14ac:dyDescent="0.2">
      <c r="A81" t="s">
        <v>92</v>
      </c>
      <c r="B81" t="s">
        <v>425</v>
      </c>
      <c r="C81">
        <v>2018</v>
      </c>
      <c r="D81" t="s">
        <v>42</v>
      </c>
      <c r="E81" t="s">
        <v>49</v>
      </c>
      <c r="F81" t="s">
        <v>281</v>
      </c>
      <c r="G81" t="s">
        <v>337</v>
      </c>
      <c r="H81" t="s">
        <v>246</v>
      </c>
      <c r="I81" t="s">
        <v>426</v>
      </c>
      <c r="J81" t="s">
        <v>249</v>
      </c>
      <c r="K81" t="s">
        <v>976</v>
      </c>
      <c r="L81" t="s">
        <v>763</v>
      </c>
    </row>
    <row r="82" spans="1:12" x14ac:dyDescent="0.2">
      <c r="A82" t="s">
        <v>21</v>
      </c>
      <c r="B82" t="s">
        <v>427</v>
      </c>
      <c r="C82">
        <v>2017</v>
      </c>
      <c r="D82" t="s">
        <v>42</v>
      </c>
      <c r="E82" t="s">
        <v>49</v>
      </c>
      <c r="F82" t="s">
        <v>281</v>
      </c>
      <c r="G82" t="s">
        <v>337</v>
      </c>
      <c r="H82" t="s">
        <v>246</v>
      </c>
      <c r="I82" t="s">
        <v>428</v>
      </c>
      <c r="J82" t="s">
        <v>249</v>
      </c>
      <c r="K82" t="s">
        <v>1006</v>
      </c>
      <c r="L82" t="s">
        <v>763</v>
      </c>
    </row>
    <row r="83" spans="1:12" x14ac:dyDescent="0.2">
      <c r="A83" t="s">
        <v>3</v>
      </c>
      <c r="B83" t="s">
        <v>447</v>
      </c>
      <c r="C83">
        <v>2019</v>
      </c>
      <c r="D83" t="s">
        <v>56</v>
      </c>
      <c r="E83" t="s">
        <v>49</v>
      </c>
      <c r="F83" t="s">
        <v>442</v>
      </c>
      <c r="G83" t="s">
        <v>336</v>
      </c>
      <c r="H83" t="s">
        <v>246</v>
      </c>
      <c r="I83" t="s">
        <v>448</v>
      </c>
      <c r="J83" t="s">
        <v>249</v>
      </c>
      <c r="K83" t="s">
        <v>1009</v>
      </c>
      <c r="L83" t="s">
        <v>894</v>
      </c>
    </row>
    <row r="84" spans="1:12" x14ac:dyDescent="0.2">
      <c r="A84" t="s">
        <v>73</v>
      </c>
      <c r="B84" t="s">
        <v>429</v>
      </c>
      <c r="C84">
        <v>2019</v>
      </c>
      <c r="D84" t="s">
        <v>42</v>
      </c>
      <c r="E84" t="s">
        <v>49</v>
      </c>
      <c r="F84" t="s">
        <v>409</v>
      </c>
      <c r="G84" t="s">
        <v>411</v>
      </c>
      <c r="H84" t="s">
        <v>246</v>
      </c>
      <c r="I84" t="s">
        <v>430</v>
      </c>
      <c r="J84" t="s">
        <v>249</v>
      </c>
      <c r="K84" t="s">
        <v>1010</v>
      </c>
      <c r="L84" t="s">
        <v>970</v>
      </c>
    </row>
    <row r="85" spans="1:12" x14ac:dyDescent="0.2">
      <c r="A85" t="s">
        <v>220</v>
      </c>
      <c r="B85" t="s">
        <v>558</v>
      </c>
      <c r="C85">
        <v>2021</v>
      </c>
      <c r="D85" t="s">
        <v>42</v>
      </c>
      <c r="E85" t="s">
        <v>49</v>
      </c>
      <c r="F85" t="s">
        <v>350</v>
      </c>
      <c r="G85" t="s">
        <v>337</v>
      </c>
      <c r="H85" t="s">
        <v>246</v>
      </c>
      <c r="I85" t="s">
        <v>559</v>
      </c>
      <c r="J85" t="s">
        <v>249</v>
      </c>
      <c r="K85" t="s">
        <v>1018</v>
      </c>
      <c r="L85" t="s">
        <v>715</v>
      </c>
    </row>
    <row r="86" spans="1:12" x14ac:dyDescent="0.2">
      <c r="A86" t="s">
        <v>64</v>
      </c>
      <c r="B86" t="s">
        <v>403</v>
      </c>
      <c r="C86">
        <v>2014</v>
      </c>
      <c r="D86" t="s">
        <v>42</v>
      </c>
      <c r="E86" t="s">
        <v>49</v>
      </c>
      <c r="F86" t="s">
        <v>322</v>
      </c>
      <c r="G86" t="s">
        <v>385</v>
      </c>
      <c r="H86" t="s">
        <v>246</v>
      </c>
      <c r="I86" t="s">
        <v>404</v>
      </c>
      <c r="J86" t="s">
        <v>249</v>
      </c>
      <c r="L86" t="s">
        <v>966</v>
      </c>
    </row>
    <row r="87" spans="1:12" x14ac:dyDescent="0.2">
      <c r="A87" t="s">
        <v>521</v>
      </c>
      <c r="B87" t="s">
        <v>522</v>
      </c>
      <c r="C87">
        <v>2020</v>
      </c>
      <c r="D87" t="s">
        <v>41</v>
      </c>
      <c r="E87" t="s">
        <v>49</v>
      </c>
      <c r="F87" t="s">
        <v>524</v>
      </c>
      <c r="G87" t="s">
        <v>525</v>
      </c>
      <c r="H87" t="s">
        <v>502</v>
      </c>
      <c r="I87" t="s">
        <v>523</v>
      </c>
      <c r="J87" t="s">
        <v>249</v>
      </c>
      <c r="L87" t="s">
        <v>1019</v>
      </c>
    </row>
    <row r="88" spans="1:12" x14ac:dyDescent="0.2">
      <c r="A88" t="s">
        <v>79</v>
      </c>
      <c r="B88" t="s">
        <v>431</v>
      </c>
      <c r="C88">
        <v>2015</v>
      </c>
      <c r="D88" t="s">
        <v>42</v>
      </c>
      <c r="E88" t="s">
        <v>49</v>
      </c>
      <c r="F88" t="s">
        <v>432</v>
      </c>
      <c r="G88" t="s">
        <v>392</v>
      </c>
      <c r="H88" t="s">
        <v>246</v>
      </c>
      <c r="I88" t="s">
        <v>433</v>
      </c>
      <c r="J88" t="s">
        <v>249</v>
      </c>
      <c r="K88" t="s">
        <v>1020</v>
      </c>
      <c r="L88" t="s">
        <v>1021</v>
      </c>
    </row>
    <row r="89" spans="1:12" x14ac:dyDescent="0.2">
      <c r="A89" t="s">
        <v>130</v>
      </c>
      <c r="B89" t="s">
        <v>551</v>
      </c>
      <c r="C89">
        <v>2013</v>
      </c>
      <c r="D89" t="s">
        <v>41</v>
      </c>
      <c r="E89" t="s">
        <v>49</v>
      </c>
      <c r="F89" t="s">
        <v>378</v>
      </c>
      <c r="G89" t="s">
        <v>337</v>
      </c>
      <c r="H89" t="s">
        <v>246</v>
      </c>
      <c r="I89" t="s">
        <v>552</v>
      </c>
      <c r="J89" t="s">
        <v>249</v>
      </c>
      <c r="K89" t="s">
        <v>1022</v>
      </c>
      <c r="L89" s="10" t="s">
        <v>742</v>
      </c>
    </row>
    <row r="90" spans="1:12" x14ac:dyDescent="0.2">
      <c r="A90" s="1" t="s">
        <v>231</v>
      </c>
      <c r="B90" t="s">
        <v>584</v>
      </c>
      <c r="C90">
        <v>2010</v>
      </c>
      <c r="D90" t="s">
        <v>42</v>
      </c>
      <c r="E90" t="s">
        <v>49</v>
      </c>
      <c r="F90" t="s">
        <v>566</v>
      </c>
      <c r="G90" t="s">
        <v>337</v>
      </c>
      <c r="H90" t="s">
        <v>246</v>
      </c>
      <c r="I90" t="s">
        <v>585</v>
      </c>
      <c r="J90" t="s">
        <v>249</v>
      </c>
      <c r="K90" t="s">
        <v>1023</v>
      </c>
      <c r="L90" t="s">
        <v>999</v>
      </c>
    </row>
    <row r="91" spans="1:12" x14ac:dyDescent="0.2">
      <c r="A91" s="1" t="s">
        <v>499</v>
      </c>
      <c r="B91" t="s">
        <v>500</v>
      </c>
      <c r="C91">
        <v>2021</v>
      </c>
      <c r="D91" t="s">
        <v>41</v>
      </c>
      <c r="E91" t="s">
        <v>49</v>
      </c>
      <c r="F91" t="s">
        <v>501</v>
      </c>
      <c r="H91" t="s">
        <v>502</v>
      </c>
      <c r="I91" t="s">
        <v>503</v>
      </c>
      <c r="J91" t="s">
        <v>249</v>
      </c>
      <c r="K91" t="s">
        <v>1024</v>
      </c>
      <c r="L91" t="s">
        <v>1025</v>
      </c>
    </row>
    <row r="92" spans="1:12" x14ac:dyDescent="0.2">
      <c r="A92" t="s">
        <v>63</v>
      </c>
      <c r="B92" t="s">
        <v>349</v>
      </c>
      <c r="C92">
        <v>2020</v>
      </c>
      <c r="D92" t="s">
        <v>54</v>
      </c>
      <c r="E92" t="s">
        <v>49</v>
      </c>
      <c r="F92" t="s">
        <v>350</v>
      </c>
      <c r="G92" t="s">
        <v>337</v>
      </c>
      <c r="H92" t="s">
        <v>246</v>
      </c>
      <c r="I92" t="s">
        <v>351</v>
      </c>
      <c r="J92" t="s">
        <v>249</v>
      </c>
      <c r="K92" t="s">
        <v>942</v>
      </c>
      <c r="L92" t="s">
        <v>715</v>
      </c>
    </row>
    <row r="93" spans="1:12" x14ac:dyDescent="0.2">
      <c r="A93" t="s">
        <v>128</v>
      </c>
      <c r="B93" t="s">
        <v>516</v>
      </c>
      <c r="C93">
        <v>2021</v>
      </c>
      <c r="D93" t="s">
        <v>41</v>
      </c>
      <c r="E93" t="s">
        <v>49</v>
      </c>
      <c r="F93" t="s">
        <v>517</v>
      </c>
      <c r="H93" t="s">
        <v>246</v>
      </c>
      <c r="I93" t="s">
        <v>518</v>
      </c>
      <c r="J93" t="s">
        <v>249</v>
      </c>
      <c r="K93" t="s">
        <v>1026</v>
      </c>
      <c r="L93" t="s">
        <v>727</v>
      </c>
    </row>
    <row r="94" spans="1:12" x14ac:dyDescent="0.2">
      <c r="A94" s="1" t="s">
        <v>227</v>
      </c>
      <c r="B94" t="s">
        <v>575</v>
      </c>
      <c r="C94">
        <v>2019</v>
      </c>
      <c r="D94" t="s">
        <v>42</v>
      </c>
      <c r="E94" t="s">
        <v>49</v>
      </c>
      <c r="F94" t="s">
        <v>576</v>
      </c>
      <c r="G94" t="s">
        <v>337</v>
      </c>
      <c r="H94" t="s">
        <v>246</v>
      </c>
      <c r="I94" t="s">
        <v>577</v>
      </c>
      <c r="J94" t="s">
        <v>249</v>
      </c>
      <c r="K94" t="s">
        <v>1027</v>
      </c>
      <c r="L94" t="s">
        <v>746</v>
      </c>
    </row>
    <row r="95" spans="1:12" x14ac:dyDescent="0.2">
      <c r="A95" t="s">
        <v>66</v>
      </c>
      <c r="B95" t="s">
        <v>321</v>
      </c>
      <c r="C95">
        <v>2013</v>
      </c>
      <c r="D95" t="s">
        <v>52</v>
      </c>
      <c r="E95" t="s">
        <v>49</v>
      </c>
      <c r="F95" t="s">
        <v>322</v>
      </c>
      <c r="G95" t="s">
        <v>385</v>
      </c>
      <c r="H95" t="s">
        <v>246</v>
      </c>
      <c r="I95" t="s">
        <v>325</v>
      </c>
      <c r="J95" t="s">
        <v>249</v>
      </c>
      <c r="L95" t="s">
        <v>932</v>
      </c>
    </row>
    <row r="96" spans="1:12" x14ac:dyDescent="0.2">
      <c r="A96" t="s">
        <v>48</v>
      </c>
      <c r="B96" t="s">
        <v>497</v>
      </c>
      <c r="C96">
        <v>2019</v>
      </c>
      <c r="D96" t="s">
        <v>41</v>
      </c>
      <c r="E96" t="s">
        <v>49</v>
      </c>
      <c r="F96" t="s">
        <v>281</v>
      </c>
      <c r="G96" t="s">
        <v>337</v>
      </c>
      <c r="H96" t="s">
        <v>246</v>
      </c>
      <c r="I96" t="s">
        <v>498</v>
      </c>
      <c r="J96" t="s">
        <v>249</v>
      </c>
      <c r="K96" t="s">
        <v>1028</v>
      </c>
      <c r="L96" t="s">
        <v>763</v>
      </c>
    </row>
    <row r="97" spans="1:13" x14ac:dyDescent="0.2">
      <c r="A97" t="s">
        <v>29</v>
      </c>
      <c r="B97" t="s">
        <v>357</v>
      </c>
      <c r="C97">
        <v>2020</v>
      </c>
      <c r="D97" t="s">
        <v>45</v>
      </c>
      <c r="E97" t="s">
        <v>49</v>
      </c>
      <c r="F97" t="s">
        <v>358</v>
      </c>
      <c r="G97" t="s">
        <v>338</v>
      </c>
      <c r="H97" t="s">
        <v>246</v>
      </c>
      <c r="J97" t="s">
        <v>249</v>
      </c>
      <c r="K97" t="s">
        <v>946</v>
      </c>
      <c r="L97" t="s">
        <v>947</v>
      </c>
    </row>
    <row r="98" spans="1:13" x14ac:dyDescent="0.2">
      <c r="A98" t="s">
        <v>10</v>
      </c>
      <c r="B98" t="s">
        <v>534</v>
      </c>
      <c r="C98">
        <v>2020</v>
      </c>
      <c r="D98" t="s">
        <v>41</v>
      </c>
      <c r="E98" t="s">
        <v>49</v>
      </c>
      <c r="F98" t="s">
        <v>476</v>
      </c>
      <c r="G98" t="s">
        <v>337</v>
      </c>
      <c r="H98" t="s">
        <v>246</v>
      </c>
      <c r="I98" t="s">
        <v>535</v>
      </c>
      <c r="J98" t="s">
        <v>249</v>
      </c>
      <c r="K98" t="s">
        <v>1029</v>
      </c>
      <c r="L98" t="s">
        <v>989</v>
      </c>
    </row>
    <row r="99" spans="1:13" x14ac:dyDescent="0.2">
      <c r="A99" t="s">
        <v>853</v>
      </c>
      <c r="B99" t="s">
        <v>854</v>
      </c>
      <c r="C99">
        <v>2022</v>
      </c>
      <c r="D99" t="s">
        <v>42</v>
      </c>
      <c r="E99" t="s">
        <v>49</v>
      </c>
      <c r="F99" t="s">
        <v>855</v>
      </c>
      <c r="G99" t="s">
        <v>856</v>
      </c>
      <c r="H99" t="s">
        <v>246</v>
      </c>
      <c r="I99" t="s">
        <v>857</v>
      </c>
      <c r="J99" t="s">
        <v>249</v>
      </c>
      <c r="K99" t="s">
        <v>858</v>
      </c>
      <c r="L99" t="s">
        <v>859</v>
      </c>
    </row>
    <row r="100" spans="1:13" x14ac:dyDescent="0.2">
      <c r="A100" t="s">
        <v>76</v>
      </c>
      <c r="B100" t="s">
        <v>434</v>
      </c>
      <c r="C100">
        <v>2016</v>
      </c>
      <c r="D100" t="s">
        <v>42</v>
      </c>
      <c r="E100" t="s">
        <v>49</v>
      </c>
      <c r="F100" t="s">
        <v>435</v>
      </c>
      <c r="G100" t="s">
        <v>337</v>
      </c>
      <c r="H100" t="s">
        <v>246</v>
      </c>
      <c r="I100" t="s">
        <v>436</v>
      </c>
      <c r="J100" t="s">
        <v>249</v>
      </c>
      <c r="K100" t="s">
        <v>1032</v>
      </c>
      <c r="L100" t="s">
        <v>1033</v>
      </c>
    </row>
    <row r="101" spans="1:13" x14ac:dyDescent="0.2">
      <c r="A101" t="s">
        <v>83</v>
      </c>
      <c r="B101" t="s">
        <v>383</v>
      </c>
      <c r="C101">
        <v>2014</v>
      </c>
      <c r="D101" t="s">
        <v>42</v>
      </c>
      <c r="E101" t="s">
        <v>49</v>
      </c>
      <c r="F101" t="s">
        <v>322</v>
      </c>
      <c r="G101" t="s">
        <v>385</v>
      </c>
      <c r="H101" t="s">
        <v>246</v>
      </c>
      <c r="I101" t="s">
        <v>384</v>
      </c>
      <c r="J101" t="s">
        <v>249</v>
      </c>
      <c r="L101" t="s">
        <v>932</v>
      </c>
    </row>
    <row r="102" spans="1:13" x14ac:dyDescent="0.2">
      <c r="A102" t="s">
        <v>2</v>
      </c>
      <c r="B102" t="s">
        <v>353</v>
      </c>
      <c r="C102">
        <v>2016</v>
      </c>
      <c r="D102" t="s">
        <v>57</v>
      </c>
      <c r="E102" t="s">
        <v>49</v>
      </c>
      <c r="F102" t="s">
        <v>354</v>
      </c>
      <c r="G102" t="s">
        <v>341</v>
      </c>
      <c r="H102" t="s">
        <v>246</v>
      </c>
      <c r="I102" t="s">
        <v>355</v>
      </c>
      <c r="J102" t="s">
        <v>249</v>
      </c>
      <c r="K102" t="s">
        <v>944</v>
      </c>
      <c r="L102" t="s">
        <v>945</v>
      </c>
    </row>
    <row r="103" spans="1:13" x14ac:dyDescent="0.2">
      <c r="A103" s="1" t="s">
        <v>25</v>
      </c>
      <c r="B103" t="s">
        <v>371</v>
      </c>
      <c r="C103">
        <v>2015</v>
      </c>
      <c r="D103" t="s">
        <v>45</v>
      </c>
      <c r="E103" t="s">
        <v>49</v>
      </c>
      <c r="F103" t="s">
        <v>372</v>
      </c>
      <c r="G103" t="s">
        <v>337</v>
      </c>
      <c r="H103" t="s">
        <v>246</v>
      </c>
      <c r="I103" t="s">
        <v>373</v>
      </c>
      <c r="J103" t="s">
        <v>249</v>
      </c>
      <c r="K103" t="s">
        <v>953</v>
      </c>
      <c r="L103" t="s">
        <v>954</v>
      </c>
    </row>
    <row r="104" spans="1:13" x14ac:dyDescent="0.2">
      <c r="A104" t="s">
        <v>137</v>
      </c>
      <c r="B104" t="s">
        <v>489</v>
      </c>
      <c r="C104">
        <v>2020</v>
      </c>
      <c r="D104" t="s">
        <v>41</v>
      </c>
      <c r="E104" t="s">
        <v>49</v>
      </c>
      <c r="F104" t="s">
        <v>471</v>
      </c>
      <c r="H104" t="s">
        <v>502</v>
      </c>
      <c r="I104" t="s">
        <v>490</v>
      </c>
      <c r="J104" t="s">
        <v>249</v>
      </c>
      <c r="M104" t="s">
        <v>991</v>
      </c>
    </row>
    <row r="105" spans="1:13" x14ac:dyDescent="0.2">
      <c r="A105" t="s">
        <v>127</v>
      </c>
      <c r="B105" t="s">
        <v>536</v>
      </c>
      <c r="C105">
        <v>2015</v>
      </c>
      <c r="D105" t="s">
        <v>41</v>
      </c>
      <c r="E105" t="s">
        <v>49</v>
      </c>
      <c r="F105" t="s">
        <v>378</v>
      </c>
      <c r="G105" t="s">
        <v>337</v>
      </c>
      <c r="H105" t="s">
        <v>246</v>
      </c>
      <c r="I105" t="s">
        <v>537</v>
      </c>
      <c r="J105" t="s">
        <v>249</v>
      </c>
      <c r="K105" t="s">
        <v>1035</v>
      </c>
      <c r="L105" s="9" t="s">
        <v>742</v>
      </c>
    </row>
    <row r="106" spans="1:13" x14ac:dyDescent="0.2">
      <c r="A106" s="1" t="s">
        <v>230</v>
      </c>
      <c r="B106" t="s">
        <v>581</v>
      </c>
      <c r="C106">
        <v>2019</v>
      </c>
      <c r="D106" t="s">
        <v>45</v>
      </c>
      <c r="E106" t="s">
        <v>49</v>
      </c>
      <c r="F106" t="s">
        <v>582</v>
      </c>
      <c r="G106" t="s">
        <v>275</v>
      </c>
      <c r="H106" t="s">
        <v>246</v>
      </c>
      <c r="I106" t="s">
        <v>583</v>
      </c>
      <c r="J106" t="s">
        <v>249</v>
      </c>
      <c r="K106" t="s">
        <v>1036</v>
      </c>
      <c r="L106" t="s">
        <v>1037</v>
      </c>
    </row>
    <row r="107" spans="1:13" x14ac:dyDescent="0.2">
      <c r="A107" t="s">
        <v>226</v>
      </c>
      <c r="B107" t="s">
        <v>573</v>
      </c>
      <c r="C107">
        <v>2020</v>
      </c>
      <c r="D107" t="s">
        <v>41</v>
      </c>
      <c r="E107" t="s">
        <v>49</v>
      </c>
      <c r="F107" t="s">
        <v>281</v>
      </c>
      <c r="G107" t="s">
        <v>337</v>
      </c>
      <c r="H107" t="s">
        <v>246</v>
      </c>
      <c r="I107" t="s">
        <v>574</v>
      </c>
      <c r="J107" t="s">
        <v>249</v>
      </c>
      <c r="K107" t="s">
        <v>1038</v>
      </c>
      <c r="L107" t="s">
        <v>763</v>
      </c>
    </row>
    <row r="108" spans="1:13" x14ac:dyDescent="0.2">
      <c r="A108" t="s">
        <v>55</v>
      </c>
      <c r="B108" t="s">
        <v>323</v>
      </c>
      <c r="C108">
        <v>2015</v>
      </c>
      <c r="D108" t="s">
        <v>52</v>
      </c>
      <c r="E108" t="s">
        <v>49</v>
      </c>
      <c r="F108" t="s">
        <v>324</v>
      </c>
      <c r="G108" t="s">
        <v>337</v>
      </c>
      <c r="H108" t="s">
        <v>246</v>
      </c>
      <c r="I108" t="s">
        <v>326</v>
      </c>
      <c r="J108" t="s">
        <v>249</v>
      </c>
      <c r="K108" t="s">
        <v>933</v>
      </c>
      <c r="L108" t="s">
        <v>725</v>
      </c>
    </row>
    <row r="109" spans="1:13" x14ac:dyDescent="0.2">
      <c r="A109" t="s">
        <v>225</v>
      </c>
      <c r="B109" t="s">
        <v>571</v>
      </c>
      <c r="C109">
        <v>2021</v>
      </c>
      <c r="D109" t="s">
        <v>42</v>
      </c>
      <c r="E109" t="s">
        <v>49</v>
      </c>
      <c r="F109" t="s">
        <v>375</v>
      </c>
      <c r="G109" t="s">
        <v>341</v>
      </c>
      <c r="H109" t="s">
        <v>246</v>
      </c>
      <c r="I109" t="s">
        <v>572</v>
      </c>
      <c r="J109" t="s">
        <v>249</v>
      </c>
      <c r="K109" t="s">
        <v>1039</v>
      </c>
      <c r="L109" t="s">
        <v>878</v>
      </c>
    </row>
    <row r="110" spans="1:13" x14ac:dyDescent="0.2">
      <c r="A110" t="s">
        <v>84</v>
      </c>
      <c r="B110" t="s">
        <v>405</v>
      </c>
      <c r="C110">
        <v>2021</v>
      </c>
      <c r="D110" t="s">
        <v>42</v>
      </c>
      <c r="E110" t="s">
        <v>49</v>
      </c>
      <c r="F110" t="s">
        <v>406</v>
      </c>
      <c r="G110" t="s">
        <v>392</v>
      </c>
      <c r="H110" t="s">
        <v>246</v>
      </c>
      <c r="I110" t="s">
        <v>407</v>
      </c>
      <c r="J110" t="s">
        <v>249</v>
      </c>
      <c r="K110" t="s">
        <v>967</v>
      </c>
      <c r="L110" t="s">
        <v>968</v>
      </c>
    </row>
    <row r="111" spans="1:13" x14ac:dyDescent="0.2">
      <c r="A111" s="1" t="s">
        <v>228</v>
      </c>
      <c r="B111" t="s">
        <v>575</v>
      </c>
      <c r="C111">
        <v>2018</v>
      </c>
      <c r="D111" t="s">
        <v>42</v>
      </c>
      <c r="E111" t="s">
        <v>49</v>
      </c>
      <c r="F111" t="s">
        <v>576</v>
      </c>
      <c r="G111" t="s">
        <v>337</v>
      </c>
      <c r="H111" t="s">
        <v>246</v>
      </c>
      <c r="I111" t="s">
        <v>578</v>
      </c>
      <c r="J111" t="s">
        <v>249</v>
      </c>
      <c r="K111" t="s">
        <v>1040</v>
      </c>
      <c r="L111" t="s">
        <v>746</v>
      </c>
    </row>
    <row r="112" spans="1:13" x14ac:dyDescent="0.2">
      <c r="A112" t="s">
        <v>4</v>
      </c>
      <c r="B112" t="s">
        <v>441</v>
      </c>
      <c r="C112">
        <v>2015</v>
      </c>
      <c r="D112" t="s">
        <v>42</v>
      </c>
      <c r="E112" t="s">
        <v>49</v>
      </c>
      <c r="F112" t="s">
        <v>442</v>
      </c>
      <c r="G112" t="s">
        <v>336</v>
      </c>
      <c r="H112" t="s">
        <v>246</v>
      </c>
      <c r="I112" t="s">
        <v>443</v>
      </c>
      <c r="J112" t="s">
        <v>249</v>
      </c>
      <c r="K112" t="s">
        <v>1043</v>
      </c>
      <c r="L112" t="s">
        <v>894</v>
      </c>
    </row>
    <row r="113" spans="1:12" x14ac:dyDescent="0.2">
      <c r="A113" t="s">
        <v>67</v>
      </c>
      <c r="B113" t="s">
        <v>444</v>
      </c>
      <c r="C113">
        <v>2017</v>
      </c>
      <c r="D113" t="s">
        <v>42</v>
      </c>
      <c r="E113" t="s">
        <v>49</v>
      </c>
      <c r="F113" t="s">
        <v>445</v>
      </c>
      <c r="G113" t="s">
        <v>446</v>
      </c>
      <c r="H113" t="s">
        <v>246</v>
      </c>
      <c r="J113" t="s">
        <v>249</v>
      </c>
      <c r="K113" t="s">
        <v>1044</v>
      </c>
    </row>
    <row r="114" spans="1:12" x14ac:dyDescent="0.2">
      <c r="A114" t="s">
        <v>93</v>
      </c>
      <c r="B114" t="s">
        <v>380</v>
      </c>
      <c r="C114">
        <v>2013</v>
      </c>
      <c r="D114" t="s">
        <v>42</v>
      </c>
      <c r="E114" t="s">
        <v>49</v>
      </c>
      <c r="F114" t="s">
        <v>381</v>
      </c>
      <c r="G114" t="s">
        <v>275</v>
      </c>
      <c r="H114" t="s">
        <v>246</v>
      </c>
      <c r="I114" t="s">
        <v>382</v>
      </c>
      <c r="J114" t="s">
        <v>249</v>
      </c>
      <c r="K114" t="s">
        <v>957</v>
      </c>
      <c r="L114" t="s">
        <v>958</v>
      </c>
    </row>
    <row r="115" spans="1:12" x14ac:dyDescent="0.2">
      <c r="A115" t="s">
        <v>1108</v>
      </c>
      <c r="B115" t="s">
        <v>1107</v>
      </c>
      <c r="C115">
        <v>2019</v>
      </c>
      <c r="D115" t="s">
        <v>42</v>
      </c>
      <c r="E115" t="s">
        <v>49</v>
      </c>
      <c r="F115" t="s">
        <v>1109</v>
      </c>
      <c r="G115" t="s">
        <v>668</v>
      </c>
      <c r="H115" t="s">
        <v>246</v>
      </c>
      <c r="I115" t="s">
        <v>1111</v>
      </c>
      <c r="J115" t="s">
        <v>249</v>
      </c>
      <c r="K115" s="7" t="s">
        <v>1110</v>
      </c>
    </row>
    <row r="116" spans="1:12" x14ac:dyDescent="0.2">
      <c r="A116" t="s">
        <v>1113</v>
      </c>
      <c r="B116" t="s">
        <v>1114</v>
      </c>
      <c r="C116">
        <v>2009</v>
      </c>
      <c r="D116" t="s">
        <v>42</v>
      </c>
      <c r="E116" t="s">
        <v>49</v>
      </c>
      <c r="F116" t="s">
        <v>255</v>
      </c>
      <c r="G116" t="s">
        <v>683</v>
      </c>
      <c r="H116" t="s">
        <v>246</v>
      </c>
      <c r="I116" t="s">
        <v>1116</v>
      </c>
      <c r="J116" t="s">
        <v>249</v>
      </c>
      <c r="K116" t="s">
        <v>1115</v>
      </c>
      <c r="L116" t="s">
        <v>906</v>
      </c>
    </row>
    <row r="117" spans="1:12" x14ac:dyDescent="0.2">
      <c r="A117" t="s">
        <v>1117</v>
      </c>
      <c r="B117" t="s">
        <v>366</v>
      </c>
      <c r="C117">
        <v>2017</v>
      </c>
      <c r="D117" t="s">
        <v>45</v>
      </c>
      <c r="E117" t="s">
        <v>49</v>
      </c>
      <c r="F117" t="s">
        <v>350</v>
      </c>
      <c r="G117" t="str">
        <f>G113</f>
        <v>PLOS</v>
      </c>
      <c r="H117" t="str">
        <f>H113</f>
        <v>English</v>
      </c>
      <c r="I117" t="s">
        <v>367</v>
      </c>
      <c r="J117" t="s">
        <v>249</v>
      </c>
      <c r="K117" t="s">
        <v>950</v>
      </c>
      <c r="L117" t="s">
        <v>715</v>
      </c>
    </row>
    <row r="118" spans="1:12" x14ac:dyDescent="0.2">
      <c r="A118" t="s">
        <v>216</v>
      </c>
      <c r="B118" t="s">
        <v>631</v>
      </c>
      <c r="C118">
        <v>2019</v>
      </c>
      <c r="D118" t="s">
        <v>42</v>
      </c>
      <c r="E118" t="s">
        <v>37</v>
      </c>
      <c r="F118" t="s">
        <v>442</v>
      </c>
      <c r="G118" t="s">
        <v>336</v>
      </c>
      <c r="H118" t="s">
        <v>246</v>
      </c>
      <c r="I118" t="s">
        <v>632</v>
      </c>
      <c r="J118" t="s">
        <v>249</v>
      </c>
      <c r="K118" t="s">
        <v>1046</v>
      </c>
      <c r="L118" t="s">
        <v>894</v>
      </c>
    </row>
    <row r="119" spans="1:12" x14ac:dyDescent="0.2">
      <c r="A119" t="s">
        <v>18</v>
      </c>
      <c r="B119" t="s">
        <v>601</v>
      </c>
      <c r="C119">
        <v>2021</v>
      </c>
      <c r="D119" t="s">
        <v>45</v>
      </c>
      <c r="E119" t="s">
        <v>37</v>
      </c>
      <c r="F119" t="s">
        <v>324</v>
      </c>
      <c r="G119" t="s">
        <v>337</v>
      </c>
      <c r="H119" t="s">
        <v>246</v>
      </c>
      <c r="I119" t="s">
        <v>602</v>
      </c>
      <c r="J119" t="s">
        <v>249</v>
      </c>
      <c r="K119" t="s">
        <v>1047</v>
      </c>
      <c r="L119" t="s">
        <v>725</v>
      </c>
    </row>
    <row r="120" spans="1:12" x14ac:dyDescent="0.2">
      <c r="A120" t="s">
        <v>214</v>
      </c>
      <c r="B120" t="s">
        <v>625</v>
      </c>
      <c r="C120">
        <v>2021</v>
      </c>
      <c r="D120" t="s">
        <v>42</v>
      </c>
      <c r="E120" t="s">
        <v>37</v>
      </c>
      <c r="F120" t="s">
        <v>626</v>
      </c>
      <c r="G120" t="s">
        <v>336</v>
      </c>
      <c r="H120" t="s">
        <v>246</v>
      </c>
      <c r="I120" t="s">
        <v>627</v>
      </c>
      <c r="J120" t="s">
        <v>249</v>
      </c>
      <c r="K120" t="s">
        <v>1048</v>
      </c>
      <c r="L120" t="s">
        <v>1049</v>
      </c>
    </row>
    <row r="121" spans="1:12" x14ac:dyDescent="0.2">
      <c r="A121" t="s">
        <v>16</v>
      </c>
      <c r="B121" t="s">
        <v>637</v>
      </c>
      <c r="C121">
        <v>2017</v>
      </c>
      <c r="D121" t="s">
        <v>41</v>
      </c>
      <c r="E121" t="s">
        <v>37</v>
      </c>
      <c r="F121" t="s">
        <v>281</v>
      </c>
      <c r="G121" t="s">
        <v>337</v>
      </c>
      <c r="H121" t="s">
        <v>246</v>
      </c>
      <c r="I121" t="s">
        <v>638</v>
      </c>
      <c r="J121" t="s">
        <v>249</v>
      </c>
      <c r="K121" t="s">
        <v>1050</v>
      </c>
      <c r="L121" t="s">
        <v>763</v>
      </c>
    </row>
    <row r="122" spans="1:12" x14ac:dyDescent="0.2">
      <c r="A122" t="s">
        <v>207</v>
      </c>
      <c r="B122" t="s">
        <v>661</v>
      </c>
      <c r="C122">
        <v>2016</v>
      </c>
      <c r="D122" t="s">
        <v>41</v>
      </c>
      <c r="E122" t="s">
        <v>37</v>
      </c>
      <c r="F122" t="s">
        <v>662</v>
      </c>
      <c r="G122" t="s">
        <v>275</v>
      </c>
      <c r="H122" t="s">
        <v>246</v>
      </c>
      <c r="I122" t="s">
        <v>663</v>
      </c>
      <c r="J122" t="s">
        <v>249</v>
      </c>
      <c r="K122" t="s">
        <v>1051</v>
      </c>
      <c r="L122" t="s">
        <v>1052</v>
      </c>
    </row>
    <row r="123" spans="1:12" x14ac:dyDescent="0.2">
      <c r="A123" s="1" t="s">
        <v>30</v>
      </c>
      <c r="B123" t="s">
        <v>591</v>
      </c>
      <c r="C123">
        <v>2019</v>
      </c>
      <c r="D123" t="s">
        <v>45</v>
      </c>
      <c r="E123" t="s">
        <v>37</v>
      </c>
      <c r="F123" t="s">
        <v>350</v>
      </c>
      <c r="G123" t="s">
        <v>337</v>
      </c>
      <c r="H123" t="s">
        <v>246</v>
      </c>
      <c r="I123" t="s">
        <v>592</v>
      </c>
      <c r="J123" t="s">
        <v>249</v>
      </c>
      <c r="K123" t="s">
        <v>1053</v>
      </c>
      <c r="L123" t="s">
        <v>715</v>
      </c>
    </row>
    <row r="124" spans="1:12" x14ac:dyDescent="0.2">
      <c r="A124" t="s">
        <v>210</v>
      </c>
      <c r="B124" t="s">
        <v>621</v>
      </c>
      <c r="C124">
        <v>2017</v>
      </c>
      <c r="D124" t="s">
        <v>42</v>
      </c>
      <c r="E124" t="s">
        <v>37</v>
      </c>
      <c r="F124" t="s">
        <v>350</v>
      </c>
      <c r="G124" t="s">
        <v>337</v>
      </c>
      <c r="H124" t="s">
        <v>246</v>
      </c>
      <c r="I124" t="s">
        <v>622</v>
      </c>
      <c r="J124" t="s">
        <v>249</v>
      </c>
      <c r="K124" t="s">
        <v>1054</v>
      </c>
      <c r="L124" t="s">
        <v>715</v>
      </c>
    </row>
    <row r="125" spans="1:12" x14ac:dyDescent="0.2">
      <c r="A125" t="s">
        <v>115</v>
      </c>
      <c r="B125" t="s">
        <v>633</v>
      </c>
      <c r="C125">
        <v>2017</v>
      </c>
      <c r="D125" t="s">
        <v>44</v>
      </c>
      <c r="E125" t="s">
        <v>37</v>
      </c>
      <c r="F125" t="s">
        <v>417</v>
      </c>
      <c r="G125" t="s">
        <v>337</v>
      </c>
      <c r="H125" t="s">
        <v>246</v>
      </c>
      <c r="I125" t="s">
        <v>634</v>
      </c>
      <c r="J125" t="s">
        <v>249</v>
      </c>
      <c r="K125" t="s">
        <v>1055</v>
      </c>
      <c r="L125" t="s">
        <v>778</v>
      </c>
    </row>
    <row r="126" spans="1:12" x14ac:dyDescent="0.2">
      <c r="A126" t="s">
        <v>145</v>
      </c>
      <c r="B126" t="s">
        <v>655</v>
      </c>
      <c r="C126">
        <v>2020</v>
      </c>
      <c r="D126" t="s">
        <v>41</v>
      </c>
      <c r="E126" t="s">
        <v>37</v>
      </c>
      <c r="F126" t="s">
        <v>656</v>
      </c>
      <c r="G126" t="s">
        <v>337</v>
      </c>
      <c r="H126" t="s">
        <v>246</v>
      </c>
      <c r="I126" t="s">
        <v>657</v>
      </c>
      <c r="J126" t="s">
        <v>249</v>
      </c>
      <c r="K126" t="s">
        <v>1056</v>
      </c>
      <c r="L126" t="s">
        <v>1057</v>
      </c>
    </row>
    <row r="127" spans="1:12" x14ac:dyDescent="0.2">
      <c r="A127" t="s">
        <v>215</v>
      </c>
      <c r="B127" t="s">
        <v>628</v>
      </c>
      <c r="C127">
        <v>2020</v>
      </c>
      <c r="D127" t="s">
        <v>42</v>
      </c>
      <c r="E127" t="s">
        <v>37</v>
      </c>
      <c r="F127" t="s">
        <v>629</v>
      </c>
      <c r="G127" t="s">
        <v>337</v>
      </c>
      <c r="H127" t="s">
        <v>246</v>
      </c>
      <c r="I127" t="s">
        <v>630</v>
      </c>
      <c r="J127" t="s">
        <v>249</v>
      </c>
      <c r="K127" t="s">
        <v>1058</v>
      </c>
      <c r="L127" t="s">
        <v>1059</v>
      </c>
    </row>
    <row r="128" spans="1:12" x14ac:dyDescent="0.2">
      <c r="A128" t="s">
        <v>184</v>
      </c>
      <c r="B128" t="s">
        <v>642</v>
      </c>
      <c r="C128">
        <v>2014</v>
      </c>
      <c r="D128" t="s">
        <v>41</v>
      </c>
      <c r="E128" t="s">
        <v>37</v>
      </c>
      <c r="F128" t="s">
        <v>649</v>
      </c>
      <c r="G128" t="s">
        <v>650</v>
      </c>
      <c r="H128" t="s">
        <v>262</v>
      </c>
      <c r="I128" t="s">
        <v>651</v>
      </c>
      <c r="J128" t="s">
        <v>249</v>
      </c>
      <c r="K128" t="s">
        <v>1060</v>
      </c>
      <c r="L128" t="s">
        <v>1061</v>
      </c>
    </row>
    <row r="129" spans="1:13" x14ac:dyDescent="0.2">
      <c r="A129" t="s">
        <v>143</v>
      </c>
      <c r="B129" t="s">
        <v>639</v>
      </c>
      <c r="C129">
        <v>2021</v>
      </c>
      <c r="D129" t="s">
        <v>41</v>
      </c>
      <c r="E129" t="s">
        <v>37</v>
      </c>
      <c r="F129" t="s">
        <v>640</v>
      </c>
      <c r="G129" t="s">
        <v>275</v>
      </c>
      <c r="H129" t="s">
        <v>246</v>
      </c>
      <c r="I129" t="s">
        <v>641</v>
      </c>
      <c r="J129" t="s">
        <v>249</v>
      </c>
      <c r="K129" t="s">
        <v>1064</v>
      </c>
      <c r="M129" t="s">
        <v>1065</v>
      </c>
    </row>
    <row r="130" spans="1:13" x14ac:dyDescent="0.2">
      <c r="A130" s="1" t="s">
        <v>847</v>
      </c>
      <c r="B130" t="s">
        <v>850</v>
      </c>
      <c r="C130">
        <v>2022</v>
      </c>
      <c r="D130" t="s">
        <v>45</v>
      </c>
      <c r="E130" t="s">
        <v>37</v>
      </c>
      <c r="F130" t="s">
        <v>350</v>
      </c>
      <c r="G130" t="s">
        <v>337</v>
      </c>
      <c r="H130" t="s">
        <v>246</v>
      </c>
      <c r="I130" t="s">
        <v>848</v>
      </c>
      <c r="J130" t="s">
        <v>249</v>
      </c>
      <c r="K130" t="s">
        <v>849</v>
      </c>
      <c r="L130" t="s">
        <v>715</v>
      </c>
    </row>
    <row r="131" spans="1:13" x14ac:dyDescent="0.2">
      <c r="A131" t="s">
        <v>851</v>
      </c>
      <c r="B131" t="s">
        <v>852</v>
      </c>
      <c r="C131">
        <v>2018</v>
      </c>
      <c r="D131" t="s">
        <v>42</v>
      </c>
      <c r="E131" t="s">
        <v>37</v>
      </c>
      <c r="F131" t="s">
        <v>442</v>
      </c>
      <c r="G131" t="s">
        <v>336</v>
      </c>
      <c r="H131" t="s">
        <v>246</v>
      </c>
      <c r="I131" t="s">
        <v>895</v>
      </c>
      <c r="J131" t="s">
        <v>249</v>
      </c>
      <c r="K131" t="s">
        <v>893</v>
      </c>
      <c r="L131" t="s">
        <v>894</v>
      </c>
    </row>
    <row r="132" spans="1:13" x14ac:dyDescent="0.2">
      <c r="A132" t="s">
        <v>212</v>
      </c>
      <c r="B132" t="s">
        <v>623</v>
      </c>
      <c r="C132">
        <v>2017</v>
      </c>
      <c r="D132" t="s">
        <v>42</v>
      </c>
      <c r="E132" t="s">
        <v>37</v>
      </c>
      <c r="F132" t="s">
        <v>330</v>
      </c>
      <c r="G132" t="s">
        <v>337</v>
      </c>
      <c r="H132" t="s">
        <v>246</v>
      </c>
      <c r="I132" t="s">
        <v>624</v>
      </c>
      <c r="J132" t="s">
        <v>249</v>
      </c>
      <c r="K132" t="s">
        <v>1066</v>
      </c>
      <c r="L132" t="s">
        <v>937</v>
      </c>
    </row>
    <row r="133" spans="1:13" x14ac:dyDescent="0.2">
      <c r="A133" t="s">
        <v>146</v>
      </c>
      <c r="B133" t="s">
        <v>652</v>
      </c>
      <c r="C133">
        <v>2021</v>
      </c>
      <c r="D133" t="s">
        <v>41</v>
      </c>
      <c r="E133" t="s">
        <v>37</v>
      </c>
      <c r="F133" t="s">
        <v>653</v>
      </c>
      <c r="H133" t="s">
        <v>262</v>
      </c>
      <c r="I133" t="s">
        <v>654</v>
      </c>
      <c r="J133" t="s">
        <v>249</v>
      </c>
      <c r="K133" t="s">
        <v>1067</v>
      </c>
    </row>
    <row r="134" spans="1:13" x14ac:dyDescent="0.2">
      <c r="A134" t="s">
        <v>110</v>
      </c>
      <c r="B134" t="s">
        <v>610</v>
      </c>
      <c r="C134">
        <v>2016</v>
      </c>
      <c r="D134" t="s">
        <v>42</v>
      </c>
      <c r="E134" t="s">
        <v>37</v>
      </c>
      <c r="F134" t="s">
        <v>350</v>
      </c>
      <c r="G134" t="s">
        <v>337</v>
      </c>
      <c r="H134" t="s">
        <v>246</v>
      </c>
      <c r="I134" t="s">
        <v>611</v>
      </c>
      <c r="J134" t="s">
        <v>249</v>
      </c>
      <c r="K134" t="s">
        <v>1068</v>
      </c>
      <c r="L134" t="s">
        <v>715</v>
      </c>
    </row>
    <row r="135" spans="1:13" x14ac:dyDescent="0.2">
      <c r="A135" t="s">
        <v>211</v>
      </c>
      <c r="B135" t="s">
        <v>598</v>
      </c>
      <c r="C135">
        <v>2017</v>
      </c>
      <c r="D135" t="s">
        <v>45</v>
      </c>
      <c r="E135" t="s">
        <v>37</v>
      </c>
      <c r="F135" t="s">
        <v>599</v>
      </c>
      <c r="G135" t="s">
        <v>337</v>
      </c>
      <c r="H135" t="s">
        <v>246</v>
      </c>
      <c r="I135" t="s">
        <v>600</v>
      </c>
      <c r="J135" t="s">
        <v>249</v>
      </c>
      <c r="K135" t="s">
        <v>1069</v>
      </c>
      <c r="L135" t="s">
        <v>999</v>
      </c>
    </row>
    <row r="136" spans="1:13" x14ac:dyDescent="0.2">
      <c r="A136" t="s">
        <v>144</v>
      </c>
      <c r="B136" t="s">
        <v>642</v>
      </c>
      <c r="C136">
        <v>2014</v>
      </c>
      <c r="D136" t="s">
        <v>41</v>
      </c>
      <c r="E136" t="s">
        <v>37</v>
      </c>
      <c r="F136" t="s">
        <v>643</v>
      </c>
      <c r="H136" t="s">
        <v>262</v>
      </c>
      <c r="I136" t="s">
        <v>644</v>
      </c>
      <c r="J136" t="s">
        <v>249</v>
      </c>
      <c r="K136" t="s">
        <v>1060</v>
      </c>
      <c r="L136" t="s">
        <v>1061</v>
      </c>
    </row>
    <row r="137" spans="1:13" x14ac:dyDescent="0.2">
      <c r="A137" t="s">
        <v>144</v>
      </c>
      <c r="B137" t="s">
        <v>645</v>
      </c>
      <c r="C137">
        <v>2016</v>
      </c>
      <c r="D137" t="s">
        <v>41</v>
      </c>
      <c r="E137" t="s">
        <v>37</v>
      </c>
      <c r="F137" t="s">
        <v>350</v>
      </c>
      <c r="G137" t="s">
        <v>337</v>
      </c>
      <c r="H137" t="s">
        <v>246</v>
      </c>
      <c r="I137" t="s">
        <v>646</v>
      </c>
      <c r="J137" t="s">
        <v>249</v>
      </c>
      <c r="K137" t="s">
        <v>1070</v>
      </c>
      <c r="L137" t="s">
        <v>715</v>
      </c>
    </row>
    <row r="138" spans="1:13" x14ac:dyDescent="0.2">
      <c r="A138" t="s">
        <v>889</v>
      </c>
      <c r="B138" t="s">
        <v>890</v>
      </c>
      <c r="C138">
        <v>2022</v>
      </c>
      <c r="D138" t="s">
        <v>42</v>
      </c>
      <c r="E138" t="s">
        <v>37</v>
      </c>
      <c r="F138" t="s">
        <v>397</v>
      </c>
      <c r="G138" t="s">
        <v>336</v>
      </c>
      <c r="H138" t="s">
        <v>246</v>
      </c>
      <c r="I138" t="s">
        <v>891</v>
      </c>
      <c r="J138" t="s">
        <v>249</v>
      </c>
      <c r="K138" t="s">
        <v>892</v>
      </c>
      <c r="L138" t="s">
        <v>869</v>
      </c>
    </row>
    <row r="139" spans="1:13" x14ac:dyDescent="0.2">
      <c r="A139" t="s">
        <v>209</v>
      </c>
      <c r="B139" t="s">
        <v>619</v>
      </c>
      <c r="C139">
        <v>2020</v>
      </c>
      <c r="D139" t="s">
        <v>42</v>
      </c>
      <c r="E139" t="s">
        <v>37</v>
      </c>
      <c r="F139" t="s">
        <v>350</v>
      </c>
      <c r="G139" t="s">
        <v>337</v>
      </c>
      <c r="H139" t="s">
        <v>246</v>
      </c>
      <c r="I139" t="s">
        <v>620</v>
      </c>
      <c r="J139" t="s">
        <v>249</v>
      </c>
      <c r="K139" t="s">
        <v>1071</v>
      </c>
      <c r="L139" t="s">
        <v>715</v>
      </c>
    </row>
    <row r="140" spans="1:13" x14ac:dyDescent="0.2">
      <c r="A140" t="s">
        <v>142</v>
      </c>
      <c r="B140" t="s">
        <v>647</v>
      </c>
      <c r="C140">
        <v>2019</v>
      </c>
      <c r="D140" t="s">
        <v>41</v>
      </c>
      <c r="E140" t="s">
        <v>37</v>
      </c>
      <c r="F140" t="s">
        <v>281</v>
      </c>
      <c r="G140" t="s">
        <v>337</v>
      </c>
      <c r="H140" t="s">
        <v>246</v>
      </c>
      <c r="I140" t="s">
        <v>648</v>
      </c>
      <c r="J140" t="s">
        <v>249</v>
      </c>
      <c r="K140" t="s">
        <v>1072</v>
      </c>
      <c r="L140" t="s">
        <v>763</v>
      </c>
    </row>
    <row r="141" spans="1:13" x14ac:dyDescent="0.2">
      <c r="A141" t="s">
        <v>15</v>
      </c>
      <c r="B141" t="s">
        <v>612</v>
      </c>
      <c r="C141">
        <v>2021</v>
      </c>
      <c r="D141" t="s">
        <v>42</v>
      </c>
      <c r="E141" t="s">
        <v>37</v>
      </c>
      <c r="F141" t="s">
        <v>613</v>
      </c>
      <c r="G141" t="s">
        <v>341</v>
      </c>
      <c r="H141" t="s">
        <v>246</v>
      </c>
      <c r="I141" t="s">
        <v>614</v>
      </c>
      <c r="J141" t="s">
        <v>249</v>
      </c>
      <c r="K141" t="s">
        <v>1073</v>
      </c>
      <c r="L141" t="s">
        <v>1074</v>
      </c>
    </row>
    <row r="142" spans="1:13" x14ac:dyDescent="0.2">
      <c r="A142" t="s">
        <v>140</v>
      </c>
      <c r="B142" t="s">
        <v>635</v>
      </c>
      <c r="C142">
        <v>2011</v>
      </c>
      <c r="D142" t="s">
        <v>41</v>
      </c>
      <c r="E142" t="s">
        <v>37</v>
      </c>
      <c r="F142" t="s">
        <v>350</v>
      </c>
      <c r="G142" t="s">
        <v>337</v>
      </c>
      <c r="H142" t="s">
        <v>246</v>
      </c>
      <c r="I142" t="s">
        <v>636</v>
      </c>
      <c r="J142" t="s">
        <v>249</v>
      </c>
      <c r="K142" t="s">
        <v>1075</v>
      </c>
      <c r="L142" t="s">
        <v>715</v>
      </c>
    </row>
    <row r="143" spans="1:13" x14ac:dyDescent="0.2">
      <c r="A143" s="1" t="s">
        <v>173</v>
      </c>
      <c r="B143" t="s">
        <v>593</v>
      </c>
      <c r="C143">
        <v>2019</v>
      </c>
      <c r="D143" t="s">
        <v>45</v>
      </c>
      <c r="E143" t="s">
        <v>37</v>
      </c>
      <c r="F143" t="s">
        <v>350</v>
      </c>
      <c r="G143" t="s">
        <v>337</v>
      </c>
      <c r="H143" t="s">
        <v>246</v>
      </c>
      <c r="I143" t="s">
        <v>594</v>
      </c>
      <c r="J143" t="s">
        <v>249</v>
      </c>
      <c r="K143" t="s">
        <v>1076</v>
      </c>
      <c r="L143" t="s">
        <v>715</v>
      </c>
    </row>
    <row r="144" spans="1:13" x14ac:dyDescent="0.2">
      <c r="A144" t="s">
        <v>208</v>
      </c>
      <c r="B144" t="s">
        <v>595</v>
      </c>
      <c r="C144">
        <v>2017</v>
      </c>
      <c r="D144" t="s">
        <v>45</v>
      </c>
      <c r="E144" t="s">
        <v>37</v>
      </c>
      <c r="F144" t="s">
        <v>596</v>
      </c>
      <c r="G144" t="s">
        <v>337</v>
      </c>
      <c r="H144" t="s">
        <v>246</v>
      </c>
      <c r="I144" t="s">
        <v>597</v>
      </c>
      <c r="J144" t="s">
        <v>249</v>
      </c>
      <c r="K144" t="s">
        <v>1077</v>
      </c>
      <c r="L144" t="s">
        <v>937</v>
      </c>
    </row>
    <row r="145" spans="1:12" x14ac:dyDescent="0.2">
      <c r="A145" t="s">
        <v>141</v>
      </c>
      <c r="B145" t="s">
        <v>658</v>
      </c>
      <c r="C145">
        <v>2021</v>
      </c>
      <c r="D145" t="s">
        <v>41</v>
      </c>
      <c r="E145" t="s">
        <v>37</v>
      </c>
      <c r="F145" t="s">
        <v>659</v>
      </c>
      <c r="G145" t="s">
        <v>336</v>
      </c>
      <c r="H145" t="s">
        <v>246</v>
      </c>
      <c r="I145" t="s">
        <v>660</v>
      </c>
      <c r="J145" t="s">
        <v>249</v>
      </c>
      <c r="K145" t="s">
        <v>1078</v>
      </c>
      <c r="L145" t="s">
        <v>1079</v>
      </c>
    </row>
    <row r="146" spans="1:12" x14ac:dyDescent="0.2">
      <c r="A146" t="s">
        <v>112</v>
      </c>
      <c r="B146" t="s">
        <v>606</v>
      </c>
      <c r="C146">
        <v>2017</v>
      </c>
      <c r="D146" t="s">
        <v>42</v>
      </c>
      <c r="E146" t="s">
        <v>37</v>
      </c>
      <c r="F146" t="s">
        <v>350</v>
      </c>
      <c r="G146" t="s">
        <v>337</v>
      </c>
      <c r="H146" t="s">
        <v>246</v>
      </c>
      <c r="I146" t="s">
        <v>607</v>
      </c>
      <c r="J146" t="s">
        <v>249</v>
      </c>
      <c r="K146" t="s">
        <v>1080</v>
      </c>
      <c r="L146" t="s">
        <v>715</v>
      </c>
    </row>
    <row r="147" spans="1:12" x14ac:dyDescent="0.2">
      <c r="A147" t="s">
        <v>213</v>
      </c>
      <c r="B147" t="s">
        <v>606</v>
      </c>
      <c r="C147">
        <v>2017</v>
      </c>
      <c r="D147" t="s">
        <v>42</v>
      </c>
      <c r="E147" t="s">
        <v>37</v>
      </c>
      <c r="F147" t="s">
        <v>350</v>
      </c>
      <c r="G147" t="s">
        <v>337</v>
      </c>
      <c r="H147" t="s">
        <v>246</v>
      </c>
      <c r="I147" t="s">
        <v>607</v>
      </c>
      <c r="J147" t="s">
        <v>249</v>
      </c>
      <c r="K147" t="s">
        <v>1080</v>
      </c>
      <c r="L147" t="s">
        <v>715</v>
      </c>
    </row>
    <row r="148" spans="1:12" x14ac:dyDescent="0.2">
      <c r="A148" t="s">
        <v>89</v>
      </c>
      <c r="B148" t="s">
        <v>803</v>
      </c>
      <c r="C148">
        <v>2015</v>
      </c>
      <c r="D148" t="s">
        <v>42</v>
      </c>
      <c r="E148" t="s">
        <v>37</v>
      </c>
      <c r="F148" t="s">
        <v>722</v>
      </c>
      <c r="G148" t="s">
        <v>337</v>
      </c>
      <c r="H148" t="s">
        <v>246</v>
      </c>
      <c r="I148" t="s">
        <v>804</v>
      </c>
      <c r="J148" t="s">
        <v>249</v>
      </c>
      <c r="K148" t="s">
        <v>805</v>
      </c>
      <c r="L148" t="s">
        <v>725</v>
      </c>
    </row>
    <row r="149" spans="1:12" x14ac:dyDescent="0.2">
      <c r="A149" t="s">
        <v>90</v>
      </c>
      <c r="B149" t="s">
        <v>806</v>
      </c>
      <c r="C149">
        <v>2012</v>
      </c>
      <c r="D149" t="s">
        <v>42</v>
      </c>
      <c r="E149" t="s">
        <v>37</v>
      </c>
      <c r="F149" t="s">
        <v>350</v>
      </c>
      <c r="G149" t="s">
        <v>337</v>
      </c>
      <c r="H149" t="s">
        <v>246</v>
      </c>
      <c r="I149" t="s">
        <v>807</v>
      </c>
      <c r="J149" t="s">
        <v>249</v>
      </c>
      <c r="K149" t="s">
        <v>808</v>
      </c>
      <c r="L149" t="s">
        <v>715</v>
      </c>
    </row>
    <row r="150" spans="1:12" x14ac:dyDescent="0.2">
      <c r="A150" t="s">
        <v>88</v>
      </c>
      <c r="B150" t="s">
        <v>809</v>
      </c>
      <c r="C150">
        <v>2012</v>
      </c>
      <c r="D150" t="s">
        <v>42</v>
      </c>
      <c r="E150" t="s">
        <v>37</v>
      </c>
      <c r="F150" t="s">
        <v>350</v>
      </c>
      <c r="G150" t="s">
        <v>337</v>
      </c>
      <c r="H150" t="s">
        <v>246</v>
      </c>
      <c r="I150" t="s">
        <v>810</v>
      </c>
      <c r="J150" t="s">
        <v>249</v>
      </c>
      <c r="K150" t="s">
        <v>811</v>
      </c>
      <c r="L150" t="s">
        <v>715</v>
      </c>
    </row>
    <row r="151" spans="1:12" x14ac:dyDescent="0.2">
      <c r="A151" t="s">
        <v>1142</v>
      </c>
      <c r="B151" t="s">
        <v>1143</v>
      </c>
      <c r="C151">
        <v>2021</v>
      </c>
      <c r="D151" t="s">
        <v>41</v>
      </c>
      <c r="E151" t="s">
        <v>37</v>
      </c>
      <c r="F151" t="s">
        <v>1144</v>
      </c>
      <c r="G151" t="s">
        <v>336</v>
      </c>
      <c r="H151" t="s">
        <v>246</v>
      </c>
      <c r="I151" t="s">
        <v>1147</v>
      </c>
      <c r="J151" t="s">
        <v>249</v>
      </c>
      <c r="K151" t="s">
        <v>1145</v>
      </c>
      <c r="L151" t="s">
        <v>1146</v>
      </c>
    </row>
    <row r="152" spans="1:12" x14ac:dyDescent="0.2">
      <c r="A152" t="s">
        <v>1158</v>
      </c>
      <c r="B152" t="s">
        <v>1159</v>
      </c>
      <c r="C152">
        <v>2012</v>
      </c>
      <c r="D152" t="s">
        <v>41</v>
      </c>
      <c r="E152" t="s">
        <v>37</v>
      </c>
      <c r="F152" t="s">
        <v>1160</v>
      </c>
      <c r="H152" t="s">
        <v>246</v>
      </c>
      <c r="I152" t="s">
        <v>1163</v>
      </c>
      <c r="J152" t="s">
        <v>249</v>
      </c>
      <c r="K152" t="s">
        <v>1162</v>
      </c>
      <c r="L152" t="s">
        <v>1161</v>
      </c>
    </row>
    <row r="153" spans="1:12" x14ac:dyDescent="0.2">
      <c r="A153" t="s">
        <v>151</v>
      </c>
      <c r="B153" t="s">
        <v>781</v>
      </c>
      <c r="C153">
        <v>2020</v>
      </c>
      <c r="D153" t="s">
        <v>41</v>
      </c>
      <c r="E153" t="s">
        <v>50</v>
      </c>
      <c r="F153" t="s">
        <v>782</v>
      </c>
      <c r="H153" t="s">
        <v>246</v>
      </c>
      <c r="I153" t="s">
        <v>783</v>
      </c>
      <c r="J153" t="s">
        <v>249</v>
      </c>
      <c r="K153" t="s">
        <v>784</v>
      </c>
      <c r="L153" t="s">
        <v>785</v>
      </c>
    </row>
    <row r="154" spans="1:12" x14ac:dyDescent="0.2">
      <c r="A154" s="1" t="s">
        <v>178</v>
      </c>
      <c r="B154" t="s">
        <v>678</v>
      </c>
      <c r="C154">
        <v>2021</v>
      </c>
      <c r="D154" t="s">
        <v>46</v>
      </c>
      <c r="E154" t="s">
        <v>50</v>
      </c>
      <c r="F154" t="s">
        <v>679</v>
      </c>
      <c r="G154" t="s">
        <v>336</v>
      </c>
      <c r="H154" t="s">
        <v>246</v>
      </c>
      <c r="I154" t="s">
        <v>680</v>
      </c>
      <c r="J154" t="str">
        <f>$J$168</f>
        <v>Article</v>
      </c>
      <c r="K154" t="s">
        <v>1083</v>
      </c>
      <c r="L154" t="s">
        <v>900</v>
      </c>
    </row>
    <row r="155" spans="1:12" x14ac:dyDescent="0.2">
      <c r="A155" t="s">
        <v>155</v>
      </c>
      <c r="B155" t="s">
        <v>760</v>
      </c>
      <c r="C155">
        <v>2022</v>
      </c>
      <c r="D155" t="s">
        <v>41</v>
      </c>
      <c r="E155" t="s">
        <v>50</v>
      </c>
      <c r="F155" t="s">
        <v>281</v>
      </c>
      <c r="G155" t="s">
        <v>337</v>
      </c>
      <c r="H155" t="s">
        <v>246</v>
      </c>
      <c r="I155" t="s">
        <v>761</v>
      </c>
      <c r="J155" t="s">
        <v>249</v>
      </c>
      <c r="K155" t="s">
        <v>762</v>
      </c>
      <c r="L155" t="s">
        <v>763</v>
      </c>
    </row>
    <row r="156" spans="1:12" x14ac:dyDescent="0.2">
      <c r="A156" t="s">
        <v>147</v>
      </c>
      <c r="B156" t="s">
        <v>743</v>
      </c>
      <c r="C156">
        <v>2017</v>
      </c>
      <c r="D156" t="s">
        <v>43</v>
      </c>
      <c r="E156" t="s">
        <v>50</v>
      </c>
      <c r="F156" t="s">
        <v>576</v>
      </c>
      <c r="G156" t="s">
        <v>337</v>
      </c>
      <c r="H156" t="s">
        <v>246</v>
      </c>
      <c r="I156" t="s">
        <v>744</v>
      </c>
      <c r="J156" t="s">
        <v>249</v>
      </c>
      <c r="K156" t="s">
        <v>745</v>
      </c>
      <c r="L156" t="s">
        <v>746</v>
      </c>
    </row>
    <row r="157" spans="1:12" x14ac:dyDescent="0.2">
      <c r="A157" s="1" t="s">
        <v>31</v>
      </c>
      <c r="B157" t="s">
        <v>775</v>
      </c>
      <c r="C157">
        <v>2019</v>
      </c>
      <c r="D157" t="s">
        <v>41</v>
      </c>
      <c r="E157" t="s">
        <v>50</v>
      </c>
      <c r="F157" t="s">
        <v>417</v>
      </c>
      <c r="G157" t="s">
        <v>337</v>
      </c>
      <c r="H157" t="s">
        <v>246</v>
      </c>
      <c r="I157" t="s">
        <v>776</v>
      </c>
      <c r="J157" t="s">
        <v>249</v>
      </c>
      <c r="K157" t="s">
        <v>777</v>
      </c>
      <c r="L157" t="s">
        <v>778</v>
      </c>
    </row>
    <row r="158" spans="1:12" x14ac:dyDescent="0.2">
      <c r="A158" t="s">
        <v>0</v>
      </c>
      <c r="B158" t="s">
        <v>739</v>
      </c>
      <c r="C158">
        <v>2016</v>
      </c>
      <c r="D158" t="s">
        <v>196</v>
      </c>
      <c r="E158" t="s">
        <v>50</v>
      </c>
      <c r="F158" t="s">
        <v>378</v>
      </c>
      <c r="G158" t="s">
        <v>337</v>
      </c>
      <c r="H158" t="s">
        <v>246</v>
      </c>
      <c r="I158" t="s">
        <v>740</v>
      </c>
      <c r="J158" t="s">
        <v>249</v>
      </c>
      <c r="K158" s="8" t="s">
        <v>741</v>
      </c>
      <c r="L158" t="s">
        <v>742</v>
      </c>
    </row>
    <row r="159" spans="1:12" x14ac:dyDescent="0.2">
      <c r="A159" t="s">
        <v>7</v>
      </c>
      <c r="B159" t="s">
        <v>689</v>
      </c>
      <c r="C159">
        <v>2016</v>
      </c>
      <c r="D159" t="s">
        <v>51</v>
      </c>
      <c r="E159" t="s">
        <v>50</v>
      </c>
      <c r="F159" t="s">
        <v>690</v>
      </c>
      <c r="G159" t="s">
        <v>337</v>
      </c>
      <c r="H159" t="s">
        <v>246</v>
      </c>
      <c r="I159" t="s">
        <v>691</v>
      </c>
      <c r="J159" t="s">
        <v>249</v>
      </c>
      <c r="K159" t="s">
        <v>1084</v>
      </c>
      <c r="L159" t="s">
        <v>989</v>
      </c>
    </row>
    <row r="160" spans="1:12" x14ac:dyDescent="0.2">
      <c r="A160" t="s">
        <v>152</v>
      </c>
      <c r="B160" t="s">
        <v>764</v>
      </c>
      <c r="C160">
        <v>2021</v>
      </c>
      <c r="D160" t="s">
        <v>41</v>
      </c>
      <c r="E160" t="s">
        <v>50</v>
      </c>
      <c r="F160" t="s">
        <v>556</v>
      </c>
      <c r="G160" t="s">
        <v>341</v>
      </c>
      <c r="H160" t="s">
        <v>246</v>
      </c>
      <c r="I160" t="s">
        <v>765</v>
      </c>
      <c r="J160" t="s">
        <v>249</v>
      </c>
      <c r="K160" t="s">
        <v>766</v>
      </c>
      <c r="L160" t="s">
        <v>767</v>
      </c>
    </row>
    <row r="161" spans="1:12" x14ac:dyDescent="0.2">
      <c r="A161" t="s">
        <v>865</v>
      </c>
      <c r="B161" t="s">
        <v>866</v>
      </c>
      <c r="C161">
        <v>2022</v>
      </c>
      <c r="D161" t="s">
        <v>54</v>
      </c>
      <c r="E161" t="s">
        <v>50</v>
      </c>
      <c r="F161" t="s">
        <v>397</v>
      </c>
      <c r="G161" t="s">
        <v>336</v>
      </c>
      <c r="H161" t="s">
        <v>246</v>
      </c>
      <c r="I161" t="s">
        <v>867</v>
      </c>
      <c r="J161" t="s">
        <v>249</v>
      </c>
      <c r="K161" t="s">
        <v>868</v>
      </c>
      <c r="L161" t="s">
        <v>869</v>
      </c>
    </row>
    <row r="162" spans="1:12" x14ac:dyDescent="0.2">
      <c r="A162" t="s">
        <v>160</v>
      </c>
      <c r="B162" t="s">
        <v>694</v>
      </c>
      <c r="C162">
        <v>2019</v>
      </c>
      <c r="D162" t="s">
        <v>51</v>
      </c>
      <c r="E162" t="s">
        <v>50</v>
      </c>
      <c r="F162" t="s">
        <v>695</v>
      </c>
      <c r="G162" t="s">
        <v>341</v>
      </c>
      <c r="H162" t="s">
        <v>246</v>
      </c>
      <c r="I162" t="s">
        <v>696</v>
      </c>
      <c r="J162" t="s">
        <v>249</v>
      </c>
      <c r="K162" t="s">
        <v>1085</v>
      </c>
      <c r="L162" t="s">
        <v>1086</v>
      </c>
    </row>
    <row r="163" spans="1:12" x14ac:dyDescent="0.2">
      <c r="A163" s="1" t="s">
        <v>179</v>
      </c>
      <c r="B163" t="s">
        <v>667</v>
      </c>
      <c r="C163">
        <v>2017</v>
      </c>
      <c r="D163" t="s">
        <v>46</v>
      </c>
      <c r="E163" t="s">
        <v>50</v>
      </c>
      <c r="F163" t="s">
        <v>517</v>
      </c>
      <c r="G163" t="s">
        <v>668</v>
      </c>
      <c r="H163" t="s">
        <v>262</v>
      </c>
      <c r="I163" t="s">
        <v>669</v>
      </c>
      <c r="J163" t="s">
        <v>249</v>
      </c>
      <c r="K163" t="s">
        <v>1087</v>
      </c>
      <c r="L163" t="s">
        <v>1088</v>
      </c>
    </row>
    <row r="164" spans="1:12" x14ac:dyDescent="0.2">
      <c r="A164" s="1" t="s">
        <v>164</v>
      </c>
      <c r="B164" t="s">
        <v>729</v>
      </c>
      <c r="C164">
        <v>2020</v>
      </c>
      <c r="D164" t="s">
        <v>42</v>
      </c>
      <c r="E164" t="s">
        <v>50</v>
      </c>
      <c r="F164" t="s">
        <v>730</v>
      </c>
      <c r="G164" t="s">
        <v>668</v>
      </c>
      <c r="H164" t="s">
        <v>246</v>
      </c>
      <c r="I164" t="s">
        <v>733</v>
      </c>
      <c r="J164" t="s">
        <v>249</v>
      </c>
      <c r="K164" s="7" t="s">
        <v>732</v>
      </c>
      <c r="L164" t="s">
        <v>731</v>
      </c>
    </row>
    <row r="165" spans="1:12" x14ac:dyDescent="0.2">
      <c r="A165" t="s">
        <v>183</v>
      </c>
      <c r="B165" t="s">
        <v>726</v>
      </c>
      <c r="C165">
        <v>2012</v>
      </c>
      <c r="D165" t="s">
        <v>42</v>
      </c>
      <c r="E165" t="s">
        <v>50</v>
      </c>
      <c r="F165" t="s">
        <v>517</v>
      </c>
      <c r="G165" t="s">
        <v>668</v>
      </c>
      <c r="H165" t="s">
        <v>262</v>
      </c>
      <c r="I165" t="s">
        <v>728</v>
      </c>
      <c r="J165" t="s">
        <v>249</v>
      </c>
      <c r="L165" t="s">
        <v>727</v>
      </c>
    </row>
    <row r="166" spans="1:12" x14ac:dyDescent="0.2">
      <c r="A166" t="s">
        <v>870</v>
      </c>
      <c r="B166" t="s">
        <v>871</v>
      </c>
      <c r="C166">
        <v>2022</v>
      </c>
      <c r="D166" t="s">
        <v>54</v>
      </c>
      <c r="E166" t="s">
        <v>50</v>
      </c>
      <c r="F166" t="s">
        <v>397</v>
      </c>
      <c r="G166" t="s">
        <v>336</v>
      </c>
      <c r="H166" t="s">
        <v>246</v>
      </c>
      <c r="I166" t="s">
        <v>873</v>
      </c>
      <c r="J166" t="s">
        <v>249</v>
      </c>
      <c r="K166" t="s">
        <v>872</v>
      </c>
      <c r="L166" t="s">
        <v>869</v>
      </c>
    </row>
    <row r="167" spans="1:12" x14ac:dyDescent="0.2">
      <c r="A167" t="s">
        <v>154</v>
      </c>
      <c r="B167" t="s">
        <v>786</v>
      </c>
      <c r="C167">
        <v>2021</v>
      </c>
      <c r="D167" t="s">
        <v>41</v>
      </c>
      <c r="E167" t="s">
        <v>50</v>
      </c>
      <c r="F167" t="s">
        <v>679</v>
      </c>
      <c r="G167" t="s">
        <v>336</v>
      </c>
      <c r="H167" t="s">
        <v>246</v>
      </c>
      <c r="I167" t="s">
        <v>898</v>
      </c>
      <c r="J167" t="s">
        <v>249</v>
      </c>
      <c r="K167" t="s">
        <v>899</v>
      </c>
      <c r="L167" t="s">
        <v>900</v>
      </c>
    </row>
    <row r="168" spans="1:12" x14ac:dyDescent="0.2">
      <c r="A168" s="1" t="s">
        <v>159</v>
      </c>
      <c r="B168" t="s">
        <v>747</v>
      </c>
      <c r="C168">
        <v>2017</v>
      </c>
      <c r="D168" t="s">
        <v>43</v>
      </c>
      <c r="E168" t="s">
        <v>50</v>
      </c>
      <c r="F168" t="s">
        <v>748</v>
      </c>
      <c r="G168" t="s">
        <v>668</v>
      </c>
      <c r="H168" t="s">
        <v>246</v>
      </c>
      <c r="I168" t="s">
        <v>750</v>
      </c>
      <c r="J168" t="s">
        <v>249</v>
      </c>
      <c r="K168" t="s">
        <v>789</v>
      </c>
      <c r="L168" t="s">
        <v>749</v>
      </c>
    </row>
    <row r="169" spans="1:12" x14ac:dyDescent="0.2">
      <c r="A169" t="s">
        <v>177</v>
      </c>
      <c r="B169" t="s">
        <v>670</v>
      </c>
      <c r="C169">
        <v>2019</v>
      </c>
      <c r="D169" t="s">
        <v>46</v>
      </c>
      <c r="E169" t="s">
        <v>50</v>
      </c>
      <c r="F169" t="s">
        <v>375</v>
      </c>
      <c r="G169" t="s">
        <v>341</v>
      </c>
      <c r="H169" t="s">
        <v>246</v>
      </c>
      <c r="I169" t="s">
        <v>671</v>
      </c>
      <c r="J169" t="s">
        <v>249</v>
      </c>
      <c r="K169" t="s">
        <v>1089</v>
      </c>
      <c r="L169" t="s">
        <v>878</v>
      </c>
    </row>
    <row r="170" spans="1:12" x14ac:dyDescent="0.2">
      <c r="A170" s="1" t="s">
        <v>185</v>
      </c>
      <c r="B170" t="s">
        <v>697</v>
      </c>
      <c r="C170">
        <v>2015</v>
      </c>
      <c r="D170" t="s">
        <v>45</v>
      </c>
      <c r="E170" t="s">
        <v>50</v>
      </c>
      <c r="F170" t="s">
        <v>698</v>
      </c>
      <c r="G170" t="s">
        <v>700</v>
      </c>
      <c r="H170" t="s">
        <v>262</v>
      </c>
      <c r="I170" t="s">
        <v>699</v>
      </c>
      <c r="J170" t="s">
        <v>249</v>
      </c>
      <c r="L170" t="s">
        <v>1090</v>
      </c>
    </row>
    <row r="171" spans="1:12" x14ac:dyDescent="0.2">
      <c r="A171" s="1" t="s">
        <v>162</v>
      </c>
      <c r="B171" t="s">
        <v>716</v>
      </c>
      <c r="C171">
        <v>2018</v>
      </c>
      <c r="D171" t="s">
        <v>42</v>
      </c>
      <c r="E171" t="s">
        <v>50</v>
      </c>
      <c r="F171" t="s">
        <v>717</v>
      </c>
      <c r="G171" t="s">
        <v>668</v>
      </c>
      <c r="H171" t="s">
        <v>262</v>
      </c>
      <c r="I171" t="s">
        <v>720</v>
      </c>
      <c r="J171" t="s">
        <v>249</v>
      </c>
      <c r="K171" t="s">
        <v>719</v>
      </c>
      <c r="L171" t="s">
        <v>718</v>
      </c>
    </row>
    <row r="172" spans="1:12" x14ac:dyDescent="0.2">
      <c r="A172" t="s">
        <v>86</v>
      </c>
      <c r="B172" t="s">
        <v>711</v>
      </c>
      <c r="C172">
        <v>2013</v>
      </c>
      <c r="D172" t="s">
        <v>42</v>
      </c>
      <c r="E172" t="s">
        <v>50</v>
      </c>
      <c r="F172" t="s">
        <v>350</v>
      </c>
      <c r="G172" t="s">
        <v>337</v>
      </c>
      <c r="H172" t="s">
        <v>246</v>
      </c>
      <c r="I172" t="s">
        <v>713</v>
      </c>
      <c r="J172" t="s">
        <v>249</v>
      </c>
      <c r="K172" t="s">
        <v>714</v>
      </c>
      <c r="L172" t="s">
        <v>715</v>
      </c>
    </row>
    <row r="173" spans="1:12" x14ac:dyDescent="0.2">
      <c r="A173" t="s">
        <v>685</v>
      </c>
      <c r="B173" t="s">
        <v>686</v>
      </c>
      <c r="C173">
        <v>2011</v>
      </c>
      <c r="D173" t="s">
        <v>46</v>
      </c>
      <c r="E173" t="s">
        <v>50</v>
      </c>
      <c r="F173" t="s">
        <v>687</v>
      </c>
      <c r="G173" t="s">
        <v>337</v>
      </c>
      <c r="H173" t="s">
        <v>246</v>
      </c>
      <c r="I173" t="s">
        <v>688</v>
      </c>
      <c r="J173" t="s">
        <v>249</v>
      </c>
      <c r="K173" t="s">
        <v>1091</v>
      </c>
      <c r="L173" t="s">
        <v>1092</v>
      </c>
    </row>
    <row r="174" spans="1:12" x14ac:dyDescent="0.2">
      <c r="A174" t="s">
        <v>158</v>
      </c>
      <c r="B174" t="s">
        <v>764</v>
      </c>
      <c r="C174">
        <v>2021</v>
      </c>
      <c r="D174" t="s">
        <v>41</v>
      </c>
      <c r="E174" t="s">
        <v>50</v>
      </c>
      <c r="F174" t="s">
        <v>556</v>
      </c>
      <c r="G174" t="s">
        <v>341</v>
      </c>
      <c r="H174" t="s">
        <v>246</v>
      </c>
      <c r="I174" t="s">
        <v>768</v>
      </c>
      <c r="J174" t="s">
        <v>249</v>
      </c>
      <c r="K174" t="s">
        <v>769</v>
      </c>
      <c r="L174" t="s">
        <v>770</v>
      </c>
    </row>
    <row r="175" spans="1:12" x14ac:dyDescent="0.2">
      <c r="A175" s="1" t="s">
        <v>149</v>
      </c>
      <c r="B175" t="s">
        <v>692</v>
      </c>
      <c r="C175">
        <v>2014</v>
      </c>
      <c r="D175" t="s">
        <v>51</v>
      </c>
      <c r="E175" t="s">
        <v>50</v>
      </c>
      <c r="F175" t="s">
        <v>350</v>
      </c>
      <c r="G175" t="s">
        <v>337</v>
      </c>
      <c r="H175" t="s">
        <v>246</v>
      </c>
      <c r="I175" t="s">
        <v>693</v>
      </c>
      <c r="J175" t="s">
        <v>249</v>
      </c>
      <c r="K175" t="s">
        <v>1093</v>
      </c>
      <c r="L175" t="s">
        <v>715</v>
      </c>
    </row>
    <row r="176" spans="1:12" x14ac:dyDescent="0.2">
      <c r="A176" t="s">
        <v>148</v>
      </c>
      <c r="B176" t="s">
        <v>701</v>
      </c>
      <c r="C176">
        <v>2006</v>
      </c>
      <c r="D176" t="s">
        <v>217</v>
      </c>
      <c r="E176" t="s">
        <v>50</v>
      </c>
      <c r="F176" t="s">
        <v>702</v>
      </c>
      <c r="H176" t="s">
        <v>262</v>
      </c>
      <c r="I176" t="s">
        <v>705</v>
      </c>
      <c r="J176" t="s">
        <v>249</v>
      </c>
      <c r="K176" t="s">
        <v>703</v>
      </c>
      <c r="L176" t="s">
        <v>1095</v>
      </c>
    </row>
    <row r="177" spans="1:12" x14ac:dyDescent="0.2">
      <c r="A177" t="s">
        <v>180</v>
      </c>
      <c r="B177" t="s">
        <v>672</v>
      </c>
      <c r="C177">
        <v>2019</v>
      </c>
      <c r="D177" t="s">
        <v>46</v>
      </c>
      <c r="E177" t="s">
        <v>50</v>
      </c>
      <c r="F177" t="s">
        <v>281</v>
      </c>
      <c r="G177" t="s">
        <v>337</v>
      </c>
      <c r="H177" t="s">
        <v>246</v>
      </c>
      <c r="I177" t="s">
        <v>673</v>
      </c>
      <c r="J177" t="s">
        <v>249</v>
      </c>
      <c r="K177" t="s">
        <v>1094</v>
      </c>
      <c r="L177" t="s">
        <v>763</v>
      </c>
    </row>
    <row r="178" spans="1:12" x14ac:dyDescent="0.2">
      <c r="A178" t="s">
        <v>32</v>
      </c>
      <c r="B178" t="s">
        <v>734</v>
      </c>
      <c r="C178">
        <v>2019</v>
      </c>
      <c r="D178" t="s">
        <v>44</v>
      </c>
      <c r="E178" t="s">
        <v>50</v>
      </c>
      <c r="F178" t="s">
        <v>735</v>
      </c>
      <c r="G178" t="s">
        <v>337</v>
      </c>
      <c r="H178" t="s">
        <v>246</v>
      </c>
      <c r="I178" t="s">
        <v>736</v>
      </c>
      <c r="J178" t="s">
        <v>249</v>
      </c>
      <c r="K178" t="s">
        <v>737</v>
      </c>
      <c r="L178" t="s">
        <v>738</v>
      </c>
    </row>
    <row r="179" spans="1:12" x14ac:dyDescent="0.2">
      <c r="A179" t="s">
        <v>1</v>
      </c>
      <c r="B179" t="s">
        <v>756</v>
      </c>
      <c r="C179">
        <v>2019</v>
      </c>
      <c r="D179" t="s">
        <v>41</v>
      </c>
      <c r="E179" t="s">
        <v>50</v>
      </c>
      <c r="F179" t="s">
        <v>527</v>
      </c>
      <c r="G179" t="s">
        <v>337</v>
      </c>
      <c r="H179" t="s">
        <v>246</v>
      </c>
      <c r="I179" t="s">
        <v>757</v>
      </c>
      <c r="J179" t="s">
        <v>249</v>
      </c>
      <c r="K179" t="s">
        <v>758</v>
      </c>
      <c r="L179" t="s">
        <v>759</v>
      </c>
    </row>
    <row r="180" spans="1:12" x14ac:dyDescent="0.2">
      <c r="A180" t="s">
        <v>150</v>
      </c>
      <c r="B180" t="s">
        <v>674</v>
      </c>
      <c r="C180">
        <v>2015</v>
      </c>
      <c r="D180" t="s">
        <v>46</v>
      </c>
      <c r="E180" t="s">
        <v>50</v>
      </c>
      <c r="F180" t="s">
        <v>350</v>
      </c>
      <c r="G180" t="s">
        <v>337</v>
      </c>
      <c r="H180" t="s">
        <v>246</v>
      </c>
      <c r="I180" t="s">
        <v>675</v>
      </c>
      <c r="J180" t="s">
        <v>249</v>
      </c>
      <c r="K180" t="s">
        <v>1096</v>
      </c>
      <c r="L180" t="s">
        <v>715</v>
      </c>
    </row>
    <row r="181" spans="1:12" x14ac:dyDescent="0.2">
      <c r="A181" t="s">
        <v>28</v>
      </c>
      <c r="B181" t="s">
        <v>664</v>
      </c>
      <c r="C181">
        <v>2021</v>
      </c>
      <c r="D181" t="s">
        <v>46</v>
      </c>
      <c r="E181" t="s">
        <v>50</v>
      </c>
      <c r="F181" t="s">
        <v>665</v>
      </c>
      <c r="G181" t="s">
        <v>337</v>
      </c>
      <c r="H181" t="s">
        <v>246</v>
      </c>
      <c r="I181" t="s">
        <v>666</v>
      </c>
      <c r="J181" t="s">
        <v>249</v>
      </c>
      <c r="K181" t="s">
        <v>1097</v>
      </c>
      <c r="L181" t="s">
        <v>1098</v>
      </c>
    </row>
    <row r="182" spans="1:12" x14ac:dyDescent="0.2">
      <c r="A182" t="s">
        <v>681</v>
      </c>
      <c r="B182" t="s">
        <v>682</v>
      </c>
      <c r="C182">
        <v>2017</v>
      </c>
      <c r="D182" t="s">
        <v>46</v>
      </c>
      <c r="E182" t="s">
        <v>50</v>
      </c>
      <c r="F182" t="s">
        <v>255</v>
      </c>
      <c r="G182" t="s">
        <v>683</v>
      </c>
      <c r="H182" t="s">
        <v>246</v>
      </c>
      <c r="I182" t="s">
        <v>684</v>
      </c>
      <c r="J182" t="s">
        <v>249</v>
      </c>
      <c r="K182" t="s">
        <v>1099</v>
      </c>
      <c r="L182" t="s">
        <v>1100</v>
      </c>
    </row>
    <row r="183" spans="1:12" x14ac:dyDescent="0.2">
      <c r="A183" s="1" t="s">
        <v>165</v>
      </c>
      <c r="B183" t="s">
        <v>676</v>
      </c>
      <c r="C183">
        <v>2014</v>
      </c>
      <c r="D183" t="s">
        <v>46</v>
      </c>
      <c r="E183" t="s">
        <v>50</v>
      </c>
      <c r="F183" t="s">
        <v>350</v>
      </c>
      <c r="G183" t="s">
        <v>337</v>
      </c>
      <c r="H183" t="s">
        <v>246</v>
      </c>
      <c r="I183" t="s">
        <v>677</v>
      </c>
      <c r="J183" t="s">
        <v>249</v>
      </c>
      <c r="K183" t="s">
        <v>1101</v>
      </c>
      <c r="L183" t="s">
        <v>715</v>
      </c>
    </row>
    <row r="184" spans="1:12" x14ac:dyDescent="0.2">
      <c r="A184" t="s">
        <v>874</v>
      </c>
      <c r="B184" t="s">
        <v>875</v>
      </c>
      <c r="C184">
        <v>2022</v>
      </c>
      <c r="D184" t="s">
        <v>42</v>
      </c>
      <c r="E184" t="s">
        <v>50</v>
      </c>
      <c r="F184" t="s">
        <v>375</v>
      </c>
      <c r="G184" t="s">
        <v>341</v>
      </c>
      <c r="H184" t="s">
        <v>246</v>
      </c>
      <c r="I184" t="s">
        <v>876</v>
      </c>
      <c r="J184" t="s">
        <v>249</v>
      </c>
      <c r="K184" t="s">
        <v>877</v>
      </c>
      <c r="L184" t="s">
        <v>878</v>
      </c>
    </row>
    <row r="185" spans="1:12" x14ac:dyDescent="0.2">
      <c r="A185" t="s">
        <v>189</v>
      </c>
      <c r="B185" t="s">
        <v>706</v>
      </c>
      <c r="C185">
        <v>2018</v>
      </c>
      <c r="D185" t="s">
        <v>42</v>
      </c>
      <c r="E185" t="s">
        <v>50</v>
      </c>
      <c r="F185" t="s">
        <v>710</v>
      </c>
      <c r="H185" t="s">
        <v>262</v>
      </c>
      <c r="I185" t="s">
        <v>712</v>
      </c>
      <c r="J185" t="s">
        <v>249</v>
      </c>
      <c r="K185" s="8" t="s">
        <v>709</v>
      </c>
      <c r="L185" t="s">
        <v>707</v>
      </c>
    </row>
    <row r="186" spans="1:12" x14ac:dyDescent="0.2">
      <c r="A186" t="s">
        <v>977</v>
      </c>
      <c r="B186" t="s">
        <v>978</v>
      </c>
      <c r="C186">
        <v>2013</v>
      </c>
      <c r="D186" t="s">
        <v>42</v>
      </c>
      <c r="E186" t="s">
        <v>50</v>
      </c>
      <c r="F186" t="s">
        <v>576</v>
      </c>
      <c r="G186" t="s">
        <v>337</v>
      </c>
      <c r="H186" t="s">
        <v>246</v>
      </c>
      <c r="I186" t="s">
        <v>979</v>
      </c>
      <c r="J186" t="s">
        <v>249</v>
      </c>
      <c r="K186" t="s">
        <v>980</v>
      </c>
      <c r="L186" t="s">
        <v>746</v>
      </c>
    </row>
    <row r="187" spans="1:12" x14ac:dyDescent="0.2">
      <c r="A187" s="1" t="s">
        <v>161</v>
      </c>
      <c r="B187" t="s">
        <v>721</v>
      </c>
      <c r="C187">
        <v>2015</v>
      </c>
      <c r="D187" t="s">
        <v>42</v>
      </c>
      <c r="E187" t="s">
        <v>50</v>
      </c>
      <c r="F187" t="s">
        <v>722</v>
      </c>
      <c r="G187" t="s">
        <v>337</v>
      </c>
      <c r="H187" t="s">
        <v>246</v>
      </c>
      <c r="I187" t="s">
        <v>723</v>
      </c>
      <c r="J187" t="s">
        <v>249</v>
      </c>
      <c r="K187" t="s">
        <v>724</v>
      </c>
      <c r="L187" t="s">
        <v>725</v>
      </c>
    </row>
    <row r="188" spans="1:12" x14ac:dyDescent="0.2">
      <c r="A188" t="s">
        <v>885</v>
      </c>
      <c r="B188" t="s">
        <v>886</v>
      </c>
      <c r="C188">
        <v>2022</v>
      </c>
      <c r="D188" t="s">
        <v>42</v>
      </c>
      <c r="E188" t="s">
        <v>50</v>
      </c>
      <c r="F188" t="s">
        <v>350</v>
      </c>
      <c r="G188" t="s">
        <v>337</v>
      </c>
      <c r="H188" t="str">
        <f>H182</f>
        <v>English</v>
      </c>
      <c r="I188" t="s">
        <v>887</v>
      </c>
      <c r="J188" t="s">
        <v>249</v>
      </c>
      <c r="K188" t="s">
        <v>888</v>
      </c>
      <c r="L188" t="s">
        <v>715</v>
      </c>
    </row>
    <row r="189" spans="1:12" x14ac:dyDescent="0.2">
      <c r="A189" t="s">
        <v>5</v>
      </c>
      <c r="B189" t="s">
        <v>787</v>
      </c>
      <c r="C189">
        <v>2019</v>
      </c>
      <c r="D189" t="s">
        <v>41</v>
      </c>
      <c r="E189" t="s">
        <v>50</v>
      </c>
      <c r="F189" t="s">
        <v>788</v>
      </c>
      <c r="H189" t="s">
        <v>246</v>
      </c>
      <c r="I189" t="s">
        <v>791</v>
      </c>
      <c r="J189" t="s">
        <v>249</v>
      </c>
      <c r="K189" t="s">
        <v>790</v>
      </c>
    </row>
    <row r="190" spans="1:12" x14ac:dyDescent="0.2">
      <c r="A190" t="s">
        <v>20</v>
      </c>
      <c r="B190" t="s">
        <v>760</v>
      </c>
      <c r="C190">
        <v>2021</v>
      </c>
      <c r="D190" t="s">
        <v>41</v>
      </c>
      <c r="E190" t="s">
        <v>50</v>
      </c>
      <c r="F190" t="s">
        <v>350</v>
      </c>
      <c r="G190" t="s">
        <v>337</v>
      </c>
      <c r="H190" t="s">
        <v>246</v>
      </c>
      <c r="I190" t="s">
        <v>779</v>
      </c>
      <c r="J190" t="s">
        <v>249</v>
      </c>
      <c r="K190" t="s">
        <v>780</v>
      </c>
      <c r="L190" t="s">
        <v>715</v>
      </c>
    </row>
    <row r="191" spans="1:12" x14ac:dyDescent="0.2">
      <c r="A191" t="s">
        <v>156</v>
      </c>
      <c r="B191" t="s">
        <v>792</v>
      </c>
      <c r="C191">
        <v>2019</v>
      </c>
      <c r="D191" t="s">
        <v>41</v>
      </c>
      <c r="E191" t="s">
        <v>157</v>
      </c>
      <c r="F191" t="str">
        <f>F185</f>
        <v>Avances: Investigación en Ingeniería</v>
      </c>
      <c r="H191" t="str">
        <f>H185</f>
        <v>Spanish</v>
      </c>
      <c r="I191" t="s">
        <v>793</v>
      </c>
      <c r="J191" t="s">
        <v>249</v>
      </c>
      <c r="K191" t="s">
        <v>794</v>
      </c>
      <c r="L191" t="s">
        <v>763</v>
      </c>
    </row>
    <row r="192" spans="1:12" x14ac:dyDescent="0.2">
      <c r="A192" t="s">
        <v>167</v>
      </c>
      <c r="B192" t="s">
        <v>795</v>
      </c>
      <c r="C192">
        <v>2014</v>
      </c>
      <c r="D192" t="s">
        <v>41</v>
      </c>
      <c r="E192" t="s">
        <v>168</v>
      </c>
      <c r="F192" t="s">
        <v>378</v>
      </c>
      <c r="G192" t="s">
        <v>337</v>
      </c>
      <c r="H192" t="s">
        <v>246</v>
      </c>
      <c r="I192" t="s">
        <v>796</v>
      </c>
      <c r="J192" t="s">
        <v>249</v>
      </c>
      <c r="K192" t="s">
        <v>797</v>
      </c>
      <c r="L192" t="s">
        <v>742</v>
      </c>
    </row>
    <row r="193" spans="1:12" x14ac:dyDescent="0.2">
      <c r="A193" t="s">
        <v>187</v>
      </c>
      <c r="B193" t="s">
        <v>798</v>
      </c>
      <c r="C193">
        <v>2017</v>
      </c>
      <c r="D193" t="s">
        <v>42</v>
      </c>
      <c r="E193" t="s">
        <v>188</v>
      </c>
      <c r="F193" t="s">
        <v>799</v>
      </c>
      <c r="G193" t="s">
        <v>668</v>
      </c>
      <c r="H193" t="s">
        <v>262</v>
      </c>
      <c r="I193" t="s">
        <v>802</v>
      </c>
      <c r="J193" t="s">
        <v>249</v>
      </c>
      <c r="K193" t="s">
        <v>801</v>
      </c>
      <c r="L193" t="s">
        <v>800</v>
      </c>
    </row>
    <row r="194" spans="1:12" x14ac:dyDescent="0.2">
      <c r="A194" t="s">
        <v>35</v>
      </c>
      <c r="B194" t="s">
        <v>812</v>
      </c>
      <c r="C194">
        <v>2015</v>
      </c>
      <c r="D194" t="s">
        <v>42</v>
      </c>
      <c r="E194" t="s">
        <v>38</v>
      </c>
      <c r="F194" t="s">
        <v>813</v>
      </c>
      <c r="G194" t="s">
        <v>337</v>
      </c>
      <c r="H194" t="s">
        <v>246</v>
      </c>
      <c r="I194" t="s">
        <v>814</v>
      </c>
      <c r="J194" t="s">
        <v>249</v>
      </c>
      <c r="K194" t="s">
        <v>815</v>
      </c>
      <c r="L194" t="s">
        <v>816</v>
      </c>
    </row>
    <row r="195" spans="1:12" x14ac:dyDescent="0.2">
      <c r="A195" t="s">
        <v>205</v>
      </c>
      <c r="B195" t="s">
        <v>832</v>
      </c>
      <c r="C195">
        <v>2020</v>
      </c>
      <c r="D195" t="s">
        <v>42</v>
      </c>
      <c r="E195" t="s">
        <v>107</v>
      </c>
      <c r="F195" t="s">
        <v>350</v>
      </c>
      <c r="G195" t="s">
        <v>337</v>
      </c>
      <c r="H195" t="str">
        <f>H191</f>
        <v>Spanish</v>
      </c>
      <c r="I195" t="s">
        <v>834</v>
      </c>
      <c r="J195" t="s">
        <v>249</v>
      </c>
      <c r="K195" t="s">
        <v>833</v>
      </c>
      <c r="L195" t="s">
        <v>715</v>
      </c>
    </row>
    <row r="196" spans="1:12" x14ac:dyDescent="0.2">
      <c r="A196" t="s">
        <v>109</v>
      </c>
      <c r="B196" t="s">
        <v>817</v>
      </c>
      <c r="C196">
        <v>2021</v>
      </c>
      <c r="D196" t="s">
        <v>42</v>
      </c>
      <c r="E196" t="s">
        <v>107</v>
      </c>
      <c r="F196" t="s">
        <v>818</v>
      </c>
      <c r="G196" t="s">
        <v>341</v>
      </c>
      <c r="H196" t="s">
        <v>246</v>
      </c>
      <c r="I196" t="s">
        <v>819</v>
      </c>
      <c r="J196" t="s">
        <v>249</v>
      </c>
      <c r="K196" t="s">
        <v>820</v>
      </c>
      <c r="L196" t="s">
        <v>821</v>
      </c>
    </row>
    <row r="197" spans="1:12" x14ac:dyDescent="0.2">
      <c r="A197" t="s">
        <v>206</v>
      </c>
      <c r="B197" t="s">
        <v>835</v>
      </c>
      <c r="C197">
        <v>2017</v>
      </c>
      <c r="D197" t="s">
        <v>42</v>
      </c>
      <c r="E197" t="s">
        <v>107</v>
      </c>
      <c r="F197" t="s">
        <v>836</v>
      </c>
      <c r="G197" t="s">
        <v>388</v>
      </c>
      <c r="H197" t="str">
        <f>$H$205</f>
        <v>English</v>
      </c>
      <c r="I197" t="s">
        <v>837</v>
      </c>
      <c r="J197" t="s">
        <v>249</v>
      </c>
      <c r="K197" t="s">
        <v>838</v>
      </c>
      <c r="L197" t="s">
        <v>839</v>
      </c>
    </row>
    <row r="198" spans="1:12" x14ac:dyDescent="0.2">
      <c r="A198" t="s">
        <v>204</v>
      </c>
      <c r="B198" t="s">
        <v>829</v>
      </c>
      <c r="C198">
        <v>2020</v>
      </c>
      <c r="D198" t="s">
        <v>42</v>
      </c>
      <c r="E198" t="s">
        <v>107</v>
      </c>
      <c r="F198" t="s">
        <v>350</v>
      </c>
      <c r="G198" t="str">
        <f>G194</f>
        <v>Elsevier</v>
      </c>
      <c r="H198" t="str">
        <f>H194</f>
        <v>English</v>
      </c>
      <c r="I198" t="s">
        <v>831</v>
      </c>
      <c r="J198" t="s">
        <v>249</v>
      </c>
      <c r="K198" t="s">
        <v>830</v>
      </c>
      <c r="L198" t="s">
        <v>715</v>
      </c>
    </row>
    <row r="199" spans="1:12" x14ac:dyDescent="0.2">
      <c r="A199" t="s">
        <v>201</v>
      </c>
      <c r="B199" t="s">
        <v>817</v>
      </c>
      <c r="C199">
        <v>2021</v>
      </c>
      <c r="D199" t="s">
        <v>43</v>
      </c>
      <c r="E199" t="s">
        <v>107</v>
      </c>
      <c r="F199" t="s">
        <v>844</v>
      </c>
      <c r="G199" t="s">
        <v>337</v>
      </c>
      <c r="H199" t="str">
        <f>H193</f>
        <v>Spanish</v>
      </c>
      <c r="J199" t="s">
        <v>249</v>
      </c>
      <c r="K199" t="s">
        <v>845</v>
      </c>
      <c r="L199" t="s">
        <v>846</v>
      </c>
    </row>
    <row r="200" spans="1:12" x14ac:dyDescent="0.2">
      <c r="A200" t="s">
        <v>6</v>
      </c>
      <c r="B200" t="s">
        <v>841</v>
      </c>
      <c r="C200">
        <v>2017</v>
      </c>
      <c r="D200" t="s">
        <v>44</v>
      </c>
      <c r="E200" t="s">
        <v>107</v>
      </c>
      <c r="F200" t="s">
        <v>350</v>
      </c>
      <c r="G200" t="s">
        <v>337</v>
      </c>
      <c r="H200" t="str">
        <f>H194</f>
        <v>English</v>
      </c>
      <c r="I200" t="s">
        <v>842</v>
      </c>
      <c r="J200" t="s">
        <v>249</v>
      </c>
      <c r="K200" t="s">
        <v>843</v>
      </c>
      <c r="L200" t="s">
        <v>715</v>
      </c>
    </row>
    <row r="201" spans="1:12" x14ac:dyDescent="0.2">
      <c r="A201" t="s">
        <v>14</v>
      </c>
      <c r="B201" t="s">
        <v>826</v>
      </c>
      <c r="C201">
        <v>2015</v>
      </c>
      <c r="D201" t="s">
        <v>42</v>
      </c>
      <c r="E201" t="s">
        <v>107</v>
      </c>
      <c r="F201" t="s">
        <v>350</v>
      </c>
      <c r="G201" t="str">
        <f>G197</f>
        <v>ASME</v>
      </c>
      <c r="H201" t="str">
        <f>H197</f>
        <v>English</v>
      </c>
      <c r="I201" t="s">
        <v>827</v>
      </c>
      <c r="J201" t="s">
        <v>249</v>
      </c>
      <c r="K201" t="s">
        <v>828</v>
      </c>
      <c r="L201" t="s">
        <v>715</v>
      </c>
    </row>
    <row r="202" spans="1:12" x14ac:dyDescent="0.2">
      <c r="A202" t="s">
        <v>1125</v>
      </c>
      <c r="B202" t="s">
        <v>1126</v>
      </c>
      <c r="C202">
        <v>2017</v>
      </c>
      <c r="D202" t="s">
        <v>46</v>
      </c>
      <c r="E202" t="s">
        <v>40</v>
      </c>
      <c r="F202" t="s">
        <v>1127</v>
      </c>
      <c r="G202" t="s">
        <v>337</v>
      </c>
      <c r="H202" t="s">
        <v>246</v>
      </c>
      <c r="I202" t="s">
        <v>1129</v>
      </c>
      <c r="J202" t="s">
        <v>249</v>
      </c>
      <c r="K202" t="s">
        <v>1128</v>
      </c>
      <c r="L202" t="s">
        <v>1130</v>
      </c>
    </row>
    <row r="203" spans="1:12" x14ac:dyDescent="0.2">
      <c r="A203" t="s">
        <v>166</v>
      </c>
      <c r="B203" t="s">
        <v>1131</v>
      </c>
      <c r="C203">
        <v>2015</v>
      </c>
      <c r="D203" t="s">
        <v>41</v>
      </c>
      <c r="E203" t="s">
        <v>40</v>
      </c>
      <c r="F203" t="s">
        <v>378</v>
      </c>
      <c r="G203" t="s">
        <v>337</v>
      </c>
      <c r="H203" t="s">
        <v>246</v>
      </c>
      <c r="I203" t="s">
        <v>1132</v>
      </c>
      <c r="J203" t="s">
        <v>249</v>
      </c>
      <c r="K203" t="s">
        <v>1133</v>
      </c>
      <c r="L203" t="s">
        <v>742</v>
      </c>
    </row>
    <row r="204" spans="1:12" x14ac:dyDescent="0.2">
      <c r="A204" t="s">
        <v>1134</v>
      </c>
      <c r="B204" t="s">
        <v>764</v>
      </c>
      <c r="C204">
        <v>2021</v>
      </c>
      <c r="D204" t="s">
        <v>41</v>
      </c>
      <c r="E204" t="s">
        <v>40</v>
      </c>
      <c r="F204" t="s">
        <v>556</v>
      </c>
      <c r="G204" t="s">
        <v>341</v>
      </c>
      <c r="H204" t="s">
        <v>246</v>
      </c>
      <c r="I204" t="s">
        <v>1135</v>
      </c>
      <c r="J204" t="s">
        <v>249</v>
      </c>
      <c r="K204" t="s">
        <v>766</v>
      </c>
      <c r="L204" t="s">
        <v>767</v>
      </c>
    </row>
    <row r="205" spans="1:12" x14ac:dyDescent="0.2">
      <c r="A205" t="s">
        <v>1164</v>
      </c>
      <c r="B205" t="s">
        <v>309</v>
      </c>
      <c r="C205">
        <v>2016</v>
      </c>
      <c r="D205" t="s">
        <v>41</v>
      </c>
      <c r="E205" t="s">
        <v>39</v>
      </c>
      <c r="F205" t="s">
        <v>310</v>
      </c>
      <c r="G205" t="s">
        <v>337</v>
      </c>
      <c r="H205" t="s">
        <v>246</v>
      </c>
      <c r="I205" t="s">
        <v>1165</v>
      </c>
      <c r="J205" t="s">
        <v>249</v>
      </c>
      <c r="K205" t="s">
        <v>926</v>
      </c>
    </row>
    <row r="206" spans="1:12" x14ac:dyDescent="0.2">
      <c r="A206" t="s">
        <v>1184</v>
      </c>
      <c r="B206" t="s">
        <v>1185</v>
      </c>
      <c r="C206">
        <v>2010</v>
      </c>
      <c r="D206" t="s">
        <v>41</v>
      </c>
      <c r="E206" t="s">
        <v>39</v>
      </c>
      <c r="F206" t="s">
        <v>378</v>
      </c>
      <c r="G206" t="s">
        <v>337</v>
      </c>
      <c r="H206" t="s">
        <v>246</v>
      </c>
      <c r="I206" t="s">
        <v>1186</v>
      </c>
      <c r="J206" t="s">
        <v>249</v>
      </c>
      <c r="K206" t="s">
        <v>1187</v>
      </c>
      <c r="L206" t="s">
        <v>742</v>
      </c>
    </row>
    <row r="207" spans="1:12" x14ac:dyDescent="0.2">
      <c r="A207" t="s">
        <v>1148</v>
      </c>
      <c r="B207" t="s">
        <v>1149</v>
      </c>
      <c r="C207">
        <v>2010</v>
      </c>
      <c r="D207" t="s">
        <v>41</v>
      </c>
      <c r="E207" t="s">
        <v>37</v>
      </c>
      <c r="F207" t="s">
        <v>1150</v>
      </c>
      <c r="G207" t="s">
        <v>337</v>
      </c>
      <c r="H207" t="s">
        <v>246</v>
      </c>
      <c r="I207" t="s">
        <v>1151</v>
      </c>
      <c r="J207" t="s">
        <v>249</v>
      </c>
      <c r="K207" t="s">
        <v>1152</v>
      </c>
      <c r="L207" t="s">
        <v>1153</v>
      </c>
    </row>
    <row r="208" spans="1:12" x14ac:dyDescent="0.2">
      <c r="A208" t="s">
        <v>1154</v>
      </c>
      <c r="B208" t="s">
        <v>1155</v>
      </c>
      <c r="C208">
        <v>2016</v>
      </c>
      <c r="D208" t="s">
        <v>41</v>
      </c>
      <c r="E208" t="s">
        <v>37</v>
      </c>
      <c r="F208" t="s">
        <v>350</v>
      </c>
      <c r="G208" t="s">
        <v>337</v>
      </c>
      <c r="H208" t="s">
        <v>246</v>
      </c>
      <c r="I208" t="s">
        <v>1156</v>
      </c>
      <c r="J208" t="s">
        <v>249</v>
      </c>
      <c r="K208" t="s">
        <v>1157</v>
      </c>
      <c r="L208" t="s">
        <v>715</v>
      </c>
    </row>
    <row r="209" spans="1:13" x14ac:dyDescent="0.2">
      <c r="A209" t="s">
        <v>202</v>
      </c>
      <c r="B209" t="s">
        <v>840</v>
      </c>
      <c r="C209">
        <v>2020</v>
      </c>
      <c r="D209" t="s">
        <v>203</v>
      </c>
      <c r="E209" t="s">
        <v>107</v>
      </c>
      <c r="F209" t="s">
        <v>397</v>
      </c>
      <c r="G209" t="s">
        <v>336</v>
      </c>
      <c r="H209" t="s">
        <v>246</v>
      </c>
      <c r="I209" t="s">
        <v>897</v>
      </c>
      <c r="J209" t="s">
        <v>249</v>
      </c>
      <c r="K209" t="s">
        <v>896</v>
      </c>
      <c r="L209" t="s">
        <v>869</v>
      </c>
    </row>
    <row r="210" spans="1:13" x14ac:dyDescent="0.2">
      <c r="A210" t="s">
        <v>195</v>
      </c>
      <c r="B210" t="s">
        <v>307</v>
      </c>
      <c r="C210">
        <v>2018</v>
      </c>
      <c r="D210" t="s">
        <v>196</v>
      </c>
      <c r="E210" t="s">
        <v>39</v>
      </c>
      <c r="F210" t="s">
        <v>311</v>
      </c>
      <c r="H210" t="s">
        <v>262</v>
      </c>
      <c r="I210" t="s">
        <v>196</v>
      </c>
      <c r="J210" t="s">
        <v>308</v>
      </c>
    </row>
    <row r="211" spans="1:13" x14ac:dyDescent="0.2">
      <c r="A211" s="1" t="s">
        <v>176</v>
      </c>
      <c r="B211" t="s">
        <v>313</v>
      </c>
      <c r="C211">
        <v>2007</v>
      </c>
      <c r="D211" t="s">
        <v>45</v>
      </c>
      <c r="E211" t="s">
        <v>106</v>
      </c>
      <c r="F211" t="s">
        <v>314</v>
      </c>
      <c r="H211" t="s">
        <v>246</v>
      </c>
      <c r="J211" t="s">
        <v>308</v>
      </c>
      <c r="M211" s="4">
        <v>9780470107096</v>
      </c>
    </row>
    <row r="212" spans="1:13" x14ac:dyDescent="0.2">
      <c r="A212" t="s">
        <v>131</v>
      </c>
      <c r="B212" t="s">
        <v>473</v>
      </c>
      <c r="C212">
        <v>2020</v>
      </c>
      <c r="D212" t="s">
        <v>41</v>
      </c>
      <c r="E212" t="s">
        <v>49</v>
      </c>
      <c r="F212" t="s">
        <v>471</v>
      </c>
      <c r="H212" t="s">
        <v>246</v>
      </c>
      <c r="I212" t="s">
        <v>474</v>
      </c>
      <c r="J212" t="s">
        <v>308</v>
      </c>
    </row>
    <row r="213" spans="1:13" x14ac:dyDescent="0.2">
      <c r="A213" t="s">
        <v>132</v>
      </c>
      <c r="B213" t="s">
        <v>470</v>
      </c>
      <c r="C213">
        <v>2020</v>
      </c>
      <c r="D213" t="s">
        <v>41</v>
      </c>
      <c r="E213" t="s">
        <v>49</v>
      </c>
      <c r="F213" t="s">
        <v>471</v>
      </c>
      <c r="H213" t="s">
        <v>502</v>
      </c>
      <c r="I213" t="s">
        <v>472</v>
      </c>
      <c r="J213" t="s">
        <v>308</v>
      </c>
      <c r="M213" t="s">
        <v>991</v>
      </c>
    </row>
    <row r="214" spans="1:13" x14ac:dyDescent="0.2">
      <c r="A214" t="s">
        <v>24</v>
      </c>
      <c r="B214" t="s">
        <v>437</v>
      </c>
      <c r="C214">
        <v>2016</v>
      </c>
      <c r="D214" t="s">
        <v>42</v>
      </c>
      <c r="E214" t="s">
        <v>49</v>
      </c>
      <c r="F214" t="s">
        <v>438</v>
      </c>
      <c r="H214" t="s">
        <v>246</v>
      </c>
      <c r="J214" t="s">
        <v>439</v>
      </c>
      <c r="K214" t="s">
        <v>1034</v>
      </c>
      <c r="M214">
        <v>9781138030008</v>
      </c>
    </row>
    <row r="215" spans="1:13" x14ac:dyDescent="0.2">
      <c r="A215" t="s">
        <v>191</v>
      </c>
      <c r="B215" t="s">
        <v>290</v>
      </c>
      <c r="C215">
        <v>2010</v>
      </c>
      <c r="D215" t="s">
        <v>42</v>
      </c>
      <c r="E215" t="s">
        <v>39</v>
      </c>
      <c r="F215" t="s">
        <v>921</v>
      </c>
      <c r="H215" t="s">
        <v>262</v>
      </c>
      <c r="I215" t="s">
        <v>922</v>
      </c>
      <c r="J215" t="s">
        <v>250</v>
      </c>
    </row>
    <row r="216" spans="1:13" x14ac:dyDescent="0.2">
      <c r="A216" t="s">
        <v>104</v>
      </c>
      <c r="B216" t="s">
        <v>247</v>
      </c>
      <c r="C216">
        <v>2015</v>
      </c>
      <c r="D216" t="s">
        <v>45</v>
      </c>
      <c r="E216" t="s">
        <v>39</v>
      </c>
      <c r="F216" t="s">
        <v>340</v>
      </c>
      <c r="H216" t="s">
        <v>246</v>
      </c>
      <c r="I216" t="s">
        <v>248</v>
      </c>
      <c r="J216" t="s">
        <v>250</v>
      </c>
      <c r="K216" t="s">
        <v>902</v>
      </c>
    </row>
    <row r="217" spans="1:13" x14ac:dyDescent="0.2">
      <c r="A217" t="s">
        <v>103</v>
      </c>
      <c r="B217" t="s">
        <v>285</v>
      </c>
      <c r="C217">
        <v>2017</v>
      </c>
      <c r="D217" t="s">
        <v>42</v>
      </c>
      <c r="E217" t="s">
        <v>39</v>
      </c>
      <c r="F217" t="s">
        <v>287</v>
      </c>
      <c r="H217" t="s">
        <v>262</v>
      </c>
      <c r="I217" t="s">
        <v>286</v>
      </c>
      <c r="J217" t="s">
        <v>250</v>
      </c>
    </row>
    <row r="218" spans="1:13" x14ac:dyDescent="0.2">
      <c r="A218" t="s">
        <v>172</v>
      </c>
      <c r="B218" t="s">
        <v>274</v>
      </c>
      <c r="C218">
        <v>2021</v>
      </c>
      <c r="D218" t="s">
        <v>42</v>
      </c>
      <c r="E218" t="s">
        <v>39</v>
      </c>
      <c r="F218" t="s">
        <v>915</v>
      </c>
      <c r="G218" t="s">
        <v>275</v>
      </c>
      <c r="H218" t="s">
        <v>246</v>
      </c>
      <c r="I218" t="s">
        <v>276</v>
      </c>
      <c r="J218" t="s">
        <v>250</v>
      </c>
      <c r="K218" t="s">
        <v>914</v>
      </c>
    </row>
    <row r="219" spans="1:13" x14ac:dyDescent="0.2">
      <c r="A219" t="s">
        <v>99</v>
      </c>
      <c r="B219" t="s">
        <v>304</v>
      </c>
      <c r="C219">
        <v>2019</v>
      </c>
      <c r="D219" t="s">
        <v>42</v>
      </c>
      <c r="E219" t="s">
        <v>39</v>
      </c>
      <c r="F219" t="s">
        <v>305</v>
      </c>
      <c r="H219" t="s">
        <v>246</v>
      </c>
      <c r="I219" t="s">
        <v>306</v>
      </c>
      <c r="J219" t="s">
        <v>250</v>
      </c>
    </row>
    <row r="220" spans="1:13" x14ac:dyDescent="0.2">
      <c r="A220" t="s">
        <v>1192</v>
      </c>
      <c r="B220" t="s">
        <v>1193</v>
      </c>
      <c r="C220">
        <v>2007</v>
      </c>
      <c r="D220" t="s">
        <v>41</v>
      </c>
      <c r="E220" t="s">
        <v>39</v>
      </c>
      <c r="F220" t="s">
        <v>1194</v>
      </c>
      <c r="H220" t="s">
        <v>246</v>
      </c>
      <c r="I220" t="s">
        <v>1195</v>
      </c>
      <c r="K220" t="s">
        <v>1196</v>
      </c>
    </row>
    <row r="221" spans="1:13" x14ac:dyDescent="0.2">
      <c r="A221" t="s">
        <v>22</v>
      </c>
      <c r="B221" t="s">
        <v>363</v>
      </c>
      <c r="C221">
        <v>2018</v>
      </c>
      <c r="D221" t="s">
        <v>45</v>
      </c>
      <c r="E221" t="s">
        <v>49</v>
      </c>
      <c r="F221" t="s">
        <v>364</v>
      </c>
      <c r="G221" t="s">
        <v>275</v>
      </c>
      <c r="H221" t="s">
        <v>246</v>
      </c>
      <c r="I221" t="s">
        <v>365</v>
      </c>
      <c r="J221" t="s">
        <v>250</v>
      </c>
      <c r="K221" t="s">
        <v>949</v>
      </c>
    </row>
    <row r="222" spans="1:13" x14ac:dyDescent="0.2">
      <c r="A222" t="s">
        <v>138</v>
      </c>
      <c r="B222" t="s">
        <v>485</v>
      </c>
      <c r="C222">
        <v>2019</v>
      </c>
      <c r="D222" t="s">
        <v>41</v>
      </c>
      <c r="E222" t="s">
        <v>49</v>
      </c>
      <c r="F222" t="s">
        <v>486</v>
      </c>
      <c r="G222" t="s">
        <v>487</v>
      </c>
      <c r="H222" t="s">
        <v>246</v>
      </c>
      <c r="I222" t="s">
        <v>488</v>
      </c>
      <c r="J222" t="s">
        <v>250</v>
      </c>
    </row>
    <row r="223" spans="1:13" x14ac:dyDescent="0.2">
      <c r="A223" t="s">
        <v>134</v>
      </c>
      <c r="B223" t="s">
        <v>493</v>
      </c>
      <c r="C223">
        <v>2020</v>
      </c>
      <c r="D223" t="s">
        <v>41</v>
      </c>
      <c r="E223" t="s">
        <v>49</v>
      </c>
      <c r="F223" t="s">
        <v>471</v>
      </c>
      <c r="H223" t="s">
        <v>502</v>
      </c>
      <c r="I223" t="s">
        <v>494</v>
      </c>
      <c r="J223" t="s">
        <v>250</v>
      </c>
      <c r="M223" t="s">
        <v>991</v>
      </c>
    </row>
    <row r="224" spans="1:13" x14ac:dyDescent="0.2">
      <c r="A224" t="s">
        <v>133</v>
      </c>
      <c r="B224" t="s">
        <v>495</v>
      </c>
      <c r="C224">
        <v>2020</v>
      </c>
      <c r="D224" t="s">
        <v>41</v>
      </c>
      <c r="E224" t="s">
        <v>49</v>
      </c>
      <c r="F224" t="s">
        <v>471</v>
      </c>
      <c r="H224" t="s">
        <v>502</v>
      </c>
      <c r="I224" t="s">
        <v>496</v>
      </c>
      <c r="J224" t="s">
        <v>250</v>
      </c>
      <c r="M224" t="s">
        <v>991</v>
      </c>
    </row>
    <row r="225" spans="1:13" x14ac:dyDescent="0.2">
      <c r="A225" t="s">
        <v>85</v>
      </c>
      <c r="B225" t="s">
        <v>424</v>
      </c>
      <c r="C225">
        <v>2021</v>
      </c>
      <c r="D225" t="s">
        <v>42</v>
      </c>
      <c r="E225" t="s">
        <v>49</v>
      </c>
      <c r="F225" t="s">
        <v>421</v>
      </c>
      <c r="G225" t="s">
        <v>422</v>
      </c>
      <c r="H225" t="s">
        <v>246</v>
      </c>
      <c r="I225" t="s">
        <v>423</v>
      </c>
      <c r="J225" t="s">
        <v>250</v>
      </c>
      <c r="K225" t="s">
        <v>975</v>
      </c>
    </row>
    <row r="226" spans="1:13" x14ac:dyDescent="0.2">
      <c r="A226" t="s">
        <v>119</v>
      </c>
      <c r="B226" t="s">
        <v>481</v>
      </c>
      <c r="C226">
        <v>2013</v>
      </c>
      <c r="D226" t="s">
        <v>41</v>
      </c>
      <c r="E226" t="s">
        <v>49</v>
      </c>
      <c r="F226" t="s">
        <v>482</v>
      </c>
      <c r="G226" t="s">
        <v>483</v>
      </c>
      <c r="H226" t="s">
        <v>246</v>
      </c>
      <c r="I226" t="s">
        <v>484</v>
      </c>
      <c r="J226" t="s">
        <v>250</v>
      </c>
      <c r="K226" t="s">
        <v>1005</v>
      </c>
    </row>
    <row r="227" spans="1:13" x14ac:dyDescent="0.2">
      <c r="A227" t="s">
        <v>75</v>
      </c>
      <c r="B227" t="s">
        <v>346</v>
      </c>
      <c r="C227">
        <v>2014</v>
      </c>
      <c r="D227" t="s">
        <v>54</v>
      </c>
      <c r="E227" t="s">
        <v>49</v>
      </c>
      <c r="F227" t="s">
        <v>347</v>
      </c>
      <c r="G227" t="s">
        <v>275</v>
      </c>
      <c r="H227" t="s">
        <v>246</v>
      </c>
      <c r="I227" t="s">
        <v>348</v>
      </c>
      <c r="J227" t="s">
        <v>250</v>
      </c>
      <c r="K227" t="s">
        <v>941</v>
      </c>
    </row>
    <row r="228" spans="1:13" x14ac:dyDescent="0.2">
      <c r="A228" t="s">
        <v>72</v>
      </c>
      <c r="B228" t="s">
        <v>449</v>
      </c>
      <c r="C228">
        <v>2011</v>
      </c>
      <c r="D228" t="s">
        <v>70</v>
      </c>
      <c r="E228" t="s">
        <v>49</v>
      </c>
      <c r="F228" t="s">
        <v>450</v>
      </c>
      <c r="H228" t="s">
        <v>246</v>
      </c>
      <c r="I228" t="s">
        <v>1008</v>
      </c>
      <c r="J228" t="s">
        <v>250</v>
      </c>
      <c r="L228" t="s">
        <v>1007</v>
      </c>
    </row>
    <row r="229" spans="1:13" x14ac:dyDescent="0.2">
      <c r="A229" t="s">
        <v>124</v>
      </c>
      <c r="B229" t="s">
        <v>540</v>
      </c>
      <c r="C229">
        <v>2021</v>
      </c>
      <c r="D229" t="s">
        <v>41</v>
      </c>
      <c r="E229" t="s">
        <v>49</v>
      </c>
      <c r="F229" t="s">
        <v>541</v>
      </c>
      <c r="G229" t="s">
        <v>275</v>
      </c>
      <c r="H229" t="s">
        <v>246</v>
      </c>
      <c r="I229" t="s">
        <v>542</v>
      </c>
      <c r="J229" t="s">
        <v>250</v>
      </c>
      <c r="K229" t="s">
        <v>1011</v>
      </c>
      <c r="L229" t="s">
        <v>1012</v>
      </c>
    </row>
    <row r="230" spans="1:13" x14ac:dyDescent="0.2">
      <c r="A230" t="s">
        <v>23</v>
      </c>
      <c r="B230" t="s">
        <v>461</v>
      </c>
      <c r="C230">
        <v>2014</v>
      </c>
      <c r="D230" t="s">
        <v>41</v>
      </c>
      <c r="E230" t="s">
        <v>49</v>
      </c>
      <c r="F230" t="s">
        <v>462</v>
      </c>
      <c r="G230" t="s">
        <v>275</v>
      </c>
      <c r="H230" t="s">
        <v>246</v>
      </c>
      <c r="I230" t="s">
        <v>463</v>
      </c>
      <c r="J230" t="s">
        <v>250</v>
      </c>
      <c r="K230" t="s">
        <v>1013</v>
      </c>
      <c r="L230" t="s">
        <v>1014</v>
      </c>
      <c r="M230" t="s">
        <v>1015</v>
      </c>
    </row>
    <row r="231" spans="1:13" x14ac:dyDescent="0.2">
      <c r="A231" t="s">
        <v>120</v>
      </c>
      <c r="B231" t="s">
        <v>549</v>
      </c>
      <c r="C231">
        <v>2020</v>
      </c>
      <c r="D231" t="s">
        <v>41</v>
      </c>
      <c r="E231" t="s">
        <v>49</v>
      </c>
      <c r="F231" t="s">
        <v>387</v>
      </c>
      <c r="G231" t="s">
        <v>388</v>
      </c>
      <c r="H231" t="s">
        <v>246</v>
      </c>
      <c r="I231" t="s">
        <v>550</v>
      </c>
      <c r="J231" t="s">
        <v>250</v>
      </c>
      <c r="K231" t="s">
        <v>1016</v>
      </c>
      <c r="M231" t="s">
        <v>1017</v>
      </c>
    </row>
    <row r="232" spans="1:13" x14ac:dyDescent="0.2">
      <c r="A232" t="s">
        <v>135</v>
      </c>
      <c r="B232" t="s">
        <v>513</v>
      </c>
      <c r="C232">
        <v>2011</v>
      </c>
      <c r="D232" t="s">
        <v>41</v>
      </c>
      <c r="E232" t="s">
        <v>49</v>
      </c>
      <c r="F232" t="s">
        <v>514</v>
      </c>
      <c r="G232" t="s">
        <v>515</v>
      </c>
      <c r="H232" t="s">
        <v>502</v>
      </c>
      <c r="J232" t="s">
        <v>250</v>
      </c>
    </row>
    <row r="233" spans="1:13" x14ac:dyDescent="0.2">
      <c r="A233" t="s">
        <v>125</v>
      </c>
      <c r="B233" t="s">
        <v>538</v>
      </c>
      <c r="C233">
        <v>2019</v>
      </c>
      <c r="D233" t="s">
        <v>41</v>
      </c>
      <c r="E233" t="s">
        <v>49</v>
      </c>
      <c r="F233" t="s">
        <v>486</v>
      </c>
      <c r="G233" t="s">
        <v>487</v>
      </c>
      <c r="H233" t="s">
        <v>246</v>
      </c>
      <c r="I233" t="s">
        <v>539</v>
      </c>
      <c r="J233" t="s">
        <v>250</v>
      </c>
      <c r="K233" t="s">
        <v>1030</v>
      </c>
      <c r="M233" t="s">
        <v>1031</v>
      </c>
    </row>
    <row r="234" spans="1:13" x14ac:dyDescent="0.2">
      <c r="A234" t="s">
        <v>68</v>
      </c>
      <c r="B234" t="s">
        <v>386</v>
      </c>
      <c r="C234">
        <v>2007</v>
      </c>
      <c r="D234" t="s">
        <v>42</v>
      </c>
      <c r="E234" t="s">
        <v>49</v>
      </c>
      <c r="F234" t="s">
        <v>387</v>
      </c>
      <c r="G234" t="s">
        <v>388</v>
      </c>
      <c r="H234" t="s">
        <v>246</v>
      </c>
      <c r="I234" t="s">
        <v>389</v>
      </c>
      <c r="J234" t="s">
        <v>250</v>
      </c>
      <c r="K234" t="s">
        <v>959</v>
      </c>
      <c r="M234" t="s">
        <v>960</v>
      </c>
    </row>
    <row r="235" spans="1:13" x14ac:dyDescent="0.2">
      <c r="A235" t="s">
        <v>27</v>
      </c>
      <c r="B235" t="s">
        <v>440</v>
      </c>
      <c r="C235">
        <v>2007</v>
      </c>
      <c r="D235" t="s">
        <v>42</v>
      </c>
      <c r="E235" t="s">
        <v>49</v>
      </c>
      <c r="F235" t="s">
        <v>387</v>
      </c>
      <c r="G235" t="s">
        <v>388</v>
      </c>
      <c r="H235" t="s">
        <v>246</v>
      </c>
      <c r="J235" t="s">
        <v>250</v>
      </c>
      <c r="K235" t="s">
        <v>1041</v>
      </c>
      <c r="M235" t="s">
        <v>1042</v>
      </c>
    </row>
    <row r="236" spans="1:13" x14ac:dyDescent="0.2">
      <c r="A236" t="s">
        <v>113</v>
      </c>
      <c r="B236" t="s">
        <v>608</v>
      </c>
      <c r="C236">
        <v>2008</v>
      </c>
      <c r="D236" t="s">
        <v>42</v>
      </c>
      <c r="E236" t="s">
        <v>37</v>
      </c>
      <c r="F236" t="s">
        <v>387</v>
      </c>
      <c r="G236" t="s">
        <v>388</v>
      </c>
      <c r="I236" t="s">
        <v>609</v>
      </c>
      <c r="J236" t="s">
        <v>250</v>
      </c>
      <c r="K236" t="s">
        <v>1062</v>
      </c>
      <c r="M236" t="s">
        <v>1063</v>
      </c>
    </row>
    <row r="237" spans="1:13" x14ac:dyDescent="0.2">
      <c r="A237" t="s">
        <v>111</v>
      </c>
      <c r="B237" t="s">
        <v>603</v>
      </c>
      <c r="C237">
        <v>2017</v>
      </c>
      <c r="D237" t="s">
        <v>42</v>
      </c>
      <c r="E237" t="s">
        <v>37</v>
      </c>
      <c r="F237" t="s">
        <v>604</v>
      </c>
      <c r="G237" t="s">
        <v>1082</v>
      </c>
      <c r="H237" t="s">
        <v>246</v>
      </c>
      <c r="I237" t="s">
        <v>605</v>
      </c>
      <c r="J237" t="s">
        <v>250</v>
      </c>
      <c r="L237" t="s">
        <v>1081</v>
      </c>
    </row>
    <row r="238" spans="1:13" x14ac:dyDescent="0.2">
      <c r="A238" t="s">
        <v>114</v>
      </c>
      <c r="B238" t="s">
        <v>615</v>
      </c>
      <c r="C238">
        <v>2012</v>
      </c>
      <c r="D238" t="s">
        <v>42</v>
      </c>
      <c r="E238" t="s">
        <v>37</v>
      </c>
      <c r="F238" t="s">
        <v>616</v>
      </c>
      <c r="G238" t="s">
        <v>618</v>
      </c>
      <c r="H238" t="s">
        <v>246</v>
      </c>
      <c r="I238" t="s">
        <v>617</v>
      </c>
      <c r="J238" t="s">
        <v>250</v>
      </c>
    </row>
    <row r="239" spans="1:13" x14ac:dyDescent="0.2">
      <c r="A239" s="1" t="s">
        <v>163</v>
      </c>
      <c r="B239" t="s">
        <v>751</v>
      </c>
      <c r="C239">
        <v>2010</v>
      </c>
      <c r="D239" t="s">
        <v>218</v>
      </c>
      <c r="E239" t="s">
        <v>50</v>
      </c>
      <c r="F239" t="s">
        <v>754</v>
      </c>
      <c r="G239" t="s">
        <v>388</v>
      </c>
      <c r="H239" t="s">
        <v>246</v>
      </c>
      <c r="I239" t="s">
        <v>753</v>
      </c>
      <c r="J239" t="s">
        <v>250</v>
      </c>
      <c r="K239" t="s">
        <v>752</v>
      </c>
    </row>
    <row r="240" spans="1:13" x14ac:dyDescent="0.2">
      <c r="A240" t="s">
        <v>153</v>
      </c>
      <c r="B240" t="s">
        <v>771</v>
      </c>
      <c r="C240">
        <v>2021</v>
      </c>
      <c r="D240" t="s">
        <v>41</v>
      </c>
      <c r="E240" t="s">
        <v>50</v>
      </c>
      <c r="F240" t="s">
        <v>772</v>
      </c>
      <c r="H240" t="s">
        <v>246</v>
      </c>
      <c r="I240" t="s">
        <v>773</v>
      </c>
      <c r="J240" t="s">
        <v>250</v>
      </c>
      <c r="K240" t="s">
        <v>774</v>
      </c>
    </row>
    <row r="241" spans="1:13" x14ac:dyDescent="0.2">
      <c r="A241" t="s">
        <v>108</v>
      </c>
      <c r="B241" t="s">
        <v>822</v>
      </c>
      <c r="C241">
        <v>2015</v>
      </c>
      <c r="D241" t="s">
        <v>42</v>
      </c>
      <c r="E241" t="s">
        <v>107</v>
      </c>
      <c r="F241" t="s">
        <v>823</v>
      </c>
      <c r="G241" t="s">
        <v>275</v>
      </c>
      <c r="H241" t="s">
        <v>246</v>
      </c>
      <c r="I241" t="s">
        <v>824</v>
      </c>
      <c r="J241" t="s">
        <v>250</v>
      </c>
      <c r="K241" t="s">
        <v>825</v>
      </c>
      <c r="M241" t="s">
        <v>1102</v>
      </c>
    </row>
    <row r="242" spans="1:13" x14ac:dyDescent="0.2">
      <c r="A242" t="s">
        <v>1137</v>
      </c>
      <c r="B242" t="s">
        <v>1136</v>
      </c>
      <c r="C242">
        <v>2022</v>
      </c>
      <c r="D242" t="s">
        <v>41</v>
      </c>
      <c r="E242" t="s">
        <v>107</v>
      </c>
      <c r="F242" t="s">
        <v>1138</v>
      </c>
      <c r="G242" t="s">
        <v>487</v>
      </c>
      <c r="H242" t="s">
        <v>246</v>
      </c>
      <c r="I242" t="s">
        <v>1140</v>
      </c>
      <c r="J242" t="s">
        <v>250</v>
      </c>
      <c r="K242" t="s">
        <v>1139</v>
      </c>
      <c r="M242" t="s">
        <v>1141</v>
      </c>
    </row>
  </sheetData>
  <sortState xmlns:xlrd2="http://schemas.microsoft.com/office/spreadsheetml/2017/richdata2" ref="A2:M242">
    <sortCondition ref="J1:J242"/>
  </sortState>
  <hyperlinks>
    <hyperlink ref="K185" r:id="rId1" xr:uid="{25DD1145-632B-44F6-B987-9B1D3A552BD9}"/>
    <hyperlink ref="K164" r:id="rId2" xr:uid="{C099A795-ABA0-42A6-B242-9B1A50529C38}"/>
    <hyperlink ref="K158" r:id="rId3" xr:uid="{D1F2BFC6-8701-4615-AFB6-4330B8F2865A}"/>
    <hyperlink ref="K10" r:id="rId4" xr:uid="{78B65B80-9B6A-46CF-8D3C-77BF15E1C5CA}"/>
    <hyperlink ref="K6" r:id="rId5" xr:uid="{1827D14B-59F7-4E7A-95C7-2CD9478202D9}"/>
    <hyperlink ref="K44" r:id="rId6" xr:uid="{D2353BB8-2231-4BFC-AFAD-6411BC8596A7}"/>
    <hyperlink ref="K68" r:id="rId7" xr:uid="{6A1A4125-B9C6-41F2-B28C-FC1201BD0265}"/>
    <hyperlink ref="K115" r:id="rId8" xr:uid="{0515ABB2-BA55-47F0-9EF8-A285A1ED589F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Technical Papers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CORBINIANO SILVA</dc:creator>
  <cp:lastModifiedBy>CORBINIANO SILVA</cp:lastModifiedBy>
  <dcterms:created xsi:type="dcterms:W3CDTF">2022-01-26T17:15:20Z</dcterms:created>
  <dcterms:modified xsi:type="dcterms:W3CDTF">2022-12-23T13:03:26Z</dcterms:modified>
</cp:coreProperties>
</file>