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/>
  <mc:AlternateContent xmlns:mc="http://schemas.openxmlformats.org/markup-compatibility/2006">
    <mc:Choice Requires="x15">
      <x15ac:absPath xmlns:x15ac="http://schemas.microsoft.com/office/spreadsheetml/2010/11/ac" url="E:\8.3\proof\microorganisms-1795273\microorganisms-1795273-supplementary\Supplementary_Files\"/>
    </mc:Choice>
  </mc:AlternateContent>
  <xr:revisionPtr revIDLastSave="0" documentId="13_ncr:1_{C508D9FB-4AE1-4C4F-90D2-CBBB8EDEBF69}" xr6:coauthVersionLast="36" xr6:coauthVersionMax="47" xr10:uidLastSave="{00000000-0000-0000-0000-000000000000}"/>
  <bookViews>
    <workbookView xWindow="0" yWindow="460" windowWidth="25600" windowHeight="14460" activeTab="2" xr2:uid="{00000000-000D-0000-FFFF-FFFF00000000}"/>
  </bookViews>
  <sheets>
    <sheet name="Table S1A" sheetId="2" r:id="rId1"/>
    <sheet name="Table S1B" sheetId="1" r:id="rId2"/>
    <sheet name="Table S1C" sheetId="9" r:id="rId3"/>
  </sheets>
  <definedNames>
    <definedName name="_xlnm._FilterDatabase" localSheetId="1" hidden="1">'Table S1B'!$A$1:$A$927</definedName>
  </definedNames>
  <calcPr calcId="191029"/>
</workbook>
</file>

<file path=xl/calcChain.xml><?xml version="1.0" encoding="utf-8"?>
<calcChain xmlns="http://schemas.openxmlformats.org/spreadsheetml/2006/main">
  <c r="AD9" i="1" l="1"/>
  <c r="AD10" i="1"/>
  <c r="AD11" i="1"/>
  <c r="AD12" i="1"/>
  <c r="AD13" i="1"/>
  <c r="AD14" i="1"/>
  <c r="AD15" i="1"/>
  <c r="AD16" i="1"/>
  <c r="AD17" i="1"/>
  <c r="AD18" i="1"/>
  <c r="AD19" i="1"/>
  <c r="AD20" i="1"/>
  <c r="AD21" i="1"/>
  <c r="AD22" i="1"/>
  <c r="AD23" i="1"/>
  <c r="AD24" i="1"/>
  <c r="AD25" i="1"/>
  <c r="AD26" i="1"/>
  <c r="AD27" i="1"/>
  <c r="AD28" i="1"/>
  <c r="AD29" i="1"/>
  <c r="AD30" i="1"/>
  <c r="AD31" i="1"/>
  <c r="AD32" i="1"/>
  <c r="AD33" i="1"/>
  <c r="AD34" i="1"/>
  <c r="AD35" i="1"/>
  <c r="AD36" i="1"/>
  <c r="AD37" i="1"/>
  <c r="AD38" i="1"/>
  <c r="AD39" i="1"/>
  <c r="AD40" i="1"/>
  <c r="AD41" i="1"/>
  <c r="AD42" i="1"/>
  <c r="AD43" i="1"/>
  <c r="AD44" i="1"/>
  <c r="AD45" i="1"/>
  <c r="AD46" i="1"/>
  <c r="AD47" i="1"/>
  <c r="AD48" i="1"/>
  <c r="AD49" i="1"/>
  <c r="AD50" i="1"/>
  <c r="AD51" i="1"/>
  <c r="AD52" i="1"/>
  <c r="AD53" i="1"/>
  <c r="AD54" i="1"/>
  <c r="AD55" i="1"/>
  <c r="AD56" i="1"/>
  <c r="AD57" i="1"/>
  <c r="AD58" i="1"/>
  <c r="AD59" i="1"/>
  <c r="AD60" i="1"/>
  <c r="AD61" i="1"/>
  <c r="AD62" i="1"/>
  <c r="AD63" i="1"/>
  <c r="AD64" i="1"/>
  <c r="AD65" i="1"/>
  <c r="AD66" i="1"/>
  <c r="AD67" i="1"/>
  <c r="AD68" i="1"/>
  <c r="AD69" i="1"/>
  <c r="AD70" i="1"/>
  <c r="AD71" i="1"/>
  <c r="AD72" i="1"/>
  <c r="AD73" i="1"/>
  <c r="AD74" i="1"/>
  <c r="AD75" i="1"/>
  <c r="AD76" i="1"/>
  <c r="AD77" i="1"/>
  <c r="AD78" i="1"/>
  <c r="AD79" i="1"/>
  <c r="AD80" i="1"/>
  <c r="AD81" i="1"/>
  <c r="AD82" i="1"/>
  <c r="AD83" i="1"/>
  <c r="AD84" i="1"/>
  <c r="AD85" i="1"/>
  <c r="AD86" i="1"/>
  <c r="AD87" i="1"/>
  <c r="AD88" i="1"/>
  <c r="AD89" i="1"/>
  <c r="AD90" i="1"/>
  <c r="AD91" i="1"/>
  <c r="AD92" i="1"/>
  <c r="AD93" i="1"/>
  <c r="AD94" i="1"/>
  <c r="AD95" i="1"/>
  <c r="AD96" i="1"/>
  <c r="AD97" i="1"/>
  <c r="AD98" i="1"/>
  <c r="AD99" i="1"/>
  <c r="AD100" i="1"/>
  <c r="AD101" i="1"/>
  <c r="AD102" i="1"/>
  <c r="AD103" i="1"/>
  <c r="AD104" i="1"/>
  <c r="AD105" i="1"/>
  <c r="AD106" i="1"/>
  <c r="AD107" i="1"/>
  <c r="AD108" i="1"/>
  <c r="AD109" i="1"/>
  <c r="AD110" i="1"/>
  <c r="AD111" i="1"/>
  <c r="AD112" i="1"/>
  <c r="AD113" i="1"/>
  <c r="AD114" i="1"/>
  <c r="AD115" i="1"/>
  <c r="AD116" i="1"/>
  <c r="AD117" i="1"/>
  <c r="AD118" i="1"/>
  <c r="AD119" i="1"/>
  <c r="AD120" i="1"/>
  <c r="AD121" i="1"/>
  <c r="AD122" i="1"/>
  <c r="AD123" i="1"/>
  <c r="AD124" i="1"/>
  <c r="AD125" i="1"/>
  <c r="AD126" i="1"/>
  <c r="AD2" i="1"/>
  <c r="AD3" i="1"/>
  <c r="AD4" i="1"/>
  <c r="AD5" i="1"/>
  <c r="AD6" i="1"/>
  <c r="AD7" i="1"/>
  <c r="AD8" i="1"/>
</calcChain>
</file>

<file path=xl/sharedStrings.xml><?xml version="1.0" encoding="utf-8"?>
<sst xmlns="http://schemas.openxmlformats.org/spreadsheetml/2006/main" count="767" uniqueCount="356">
  <si>
    <t>duplicate%</t>
  </si>
  <si>
    <t>average_length</t>
  </si>
  <si>
    <t>number_sequences</t>
  </si>
  <si>
    <t>Sample 1</t>
  </si>
  <si>
    <t>Sample 2</t>
  </si>
  <si>
    <t>Sample 3</t>
  </si>
  <si>
    <t>Sample 4</t>
  </si>
  <si>
    <t>EBC1</t>
  </si>
  <si>
    <t>EBC2</t>
  </si>
  <si>
    <t>Post-Filtering</t>
  </si>
  <si>
    <t>Pre-processing</t>
  </si>
  <si>
    <t>Pre-Filtering</t>
  </si>
  <si>
    <t>No sequence reads were obtained in PHCH_EBC2 samples</t>
  </si>
  <si>
    <t>diff</t>
  </si>
  <si>
    <t>Post-Filtering_55kx_2mm-Post-Filtering_30kx_dd</t>
  </si>
  <si>
    <t>Post-Filtering_55kx_dd-Post-Filtering_30kx_dd</t>
  </si>
  <si>
    <t>Post-Filtering_70kx_dd-Post-Filtering_30kx_dd</t>
  </si>
  <si>
    <t>Post-Filtering_fastp30kx_2mm-Post-Filtering_30kx_dd</t>
  </si>
  <si>
    <t>Post-Filtering_fastp30kx_dd-Post-Filtering_30kx_dd</t>
  </si>
  <si>
    <t>Post-Filtering_fastp55kx_dd-Post-Filtering_30kx_dd</t>
  </si>
  <si>
    <t>Pre-Filtering-Post-Filtering_30kx_dd</t>
  </si>
  <si>
    <t>Post-Filtering_55kx_dd-Post-Filtering_55kx_2mm</t>
  </si>
  <si>
    <t>Post-Filtering_70kx_dd-Post-Filtering_55kx_2mm</t>
  </si>
  <si>
    <t>Post-Filtering_fastp30kx_2mm-Post-Filtering_55kx_2mm</t>
  </si>
  <si>
    <t>Post-Filtering_fastp30kx_dd-Post-Filtering_55kx_2mm</t>
  </si>
  <si>
    <t>Post-Filtering_fastp55kx_dd-Post-Filtering_55kx_2mm</t>
  </si>
  <si>
    <t>Pre-Filtering-Post-Filtering_55kx_2mm</t>
  </si>
  <si>
    <t>Post-Filtering_70kx_dd-Post-Filtering_55kx_dd</t>
  </si>
  <si>
    <t>Post-Filtering_fastp30kx_2mm-Post-Filtering_55kx_dd</t>
  </si>
  <si>
    <t>Post-Filtering_fastp30kx_dd-Post-Filtering_55kx_dd</t>
  </si>
  <si>
    <t>Post-Filtering_fastp55kx_dd-Post-Filtering_55kx_dd</t>
  </si>
  <si>
    <t>Pre-Filtering-Post-Filtering_55kx_dd</t>
  </si>
  <si>
    <t>Post-Filtering_fastp30kx_2mm-Post-Filtering_70kx_dd</t>
  </si>
  <si>
    <t>Post-Filtering_fastp30kx_dd-Post-Filtering_70kx_dd</t>
  </si>
  <si>
    <t>Post-Filtering_fastp55kx_dd-Post-Filtering_70kx_dd</t>
  </si>
  <si>
    <t>Pre-Filtering-Post-Filtering_70kx_dd</t>
  </si>
  <si>
    <t>Post-Filtering_fastp30kx_dd-Post-Filtering_fastp30kx_2mm</t>
  </si>
  <si>
    <t>Post-Filtering_fastp55kx_dd-Post-Filtering_fastp30kx_2mm</t>
  </si>
  <si>
    <t>Pre-Filtering-Post-Filtering_fastp30kx_2mm</t>
  </si>
  <si>
    <t>Post-Filtering_fastp55kx_dd-Post-Filtering_fastp30kx_dd</t>
  </si>
  <si>
    <t>Pre-Filtering-Post-Filtering_fastp30kx_dd</t>
  </si>
  <si>
    <t>Pre-Filtering-Post-Filtering_fastp55kx_dd</t>
  </si>
  <si>
    <t>lwr</t>
  </si>
  <si>
    <t>upr</t>
  </si>
  <si>
    <t>p adjust</t>
  </si>
  <si>
    <t>Tukey multiple comparisons of means</t>
  </si>
  <si>
    <t xml:space="preserve">  95% family-wise confidence level</t>
  </si>
  <si>
    <t>Fit: aov(formula = duplication ~ groups, data = df)</t>
  </si>
  <si>
    <t>Signficant difference</t>
  </si>
  <si>
    <t>***</t>
  </si>
  <si>
    <t>Groups</t>
  </si>
  <si>
    <t>ANOVA ONE-WAY</t>
  </si>
  <si>
    <t>MULTIPLE COMPARISON OF DUPLICATION LEVELS IN PRE-FILTERED AND POST-FILTERED SAMPLES</t>
  </si>
  <si>
    <t>GC%</t>
  </si>
  <si>
    <t>Failed sequences %</t>
  </si>
  <si>
    <t>Adapter_Post-Filtering_55kx_dd-Adapter_Post-Filtering_55kx_2mm</t>
  </si>
  <si>
    <t>Adapter_Post-Filtering_70kx_dd-Adapter_Post-Filtering_55kx_2mm</t>
  </si>
  <si>
    <t>Fastp_Post-Filtering_fastp30kx_2mm-Adapter_Post-Filtering_55kx_2mm</t>
  </si>
  <si>
    <t>Fastp_Post-Filtering_fastp30kx_dd-Adapter_Post-Filtering_55kx_2mm</t>
  </si>
  <si>
    <t>Fastp_Post-Filtering_fastp55kx_dd-Adapter_Post-Filtering_55kx_2mm</t>
  </si>
  <si>
    <t>Pre-Filtering-Adapter_Post-Filtering_55kx_2mm</t>
  </si>
  <si>
    <t>Adapter_Post-Filtering_70kx_dd-Adapter_Post-Filtering_55kx_dd</t>
  </si>
  <si>
    <t>Fastp_Post-Filtering_fastp30kx_2mm-Adapter_Post-Filtering_55kx_dd</t>
  </si>
  <si>
    <t>Fastp_Post-Filtering_fastp30kx_dd-Adapter_Post-Filtering_55kx_dd</t>
  </si>
  <si>
    <t>Fastp_Post-Filtering_fastp55kx_dd-Adapter_Post-Filtering_55kx_dd</t>
  </si>
  <si>
    <t>Pre-Filtering-Adapter_Post-Filtering_55kx_dd</t>
  </si>
  <si>
    <t>Fastp_Post-Filtering_fastp30kx_2mm-Adapter_Post-Filtering_70kx_dd</t>
  </si>
  <si>
    <t>Fastp_Post-Filtering_fastp30kx_dd-Adapter_Post-Filtering_70kx_dd</t>
  </si>
  <si>
    <t>Fastp_Post-Filtering_fastp55kx_dd-Adapter_Post-Filtering_70kx_dd</t>
  </si>
  <si>
    <t>Pre-Filtering-Adapter_Post-Filtering_70kx_dd</t>
  </si>
  <si>
    <t>Fastp_Post-Filtering_fastp30kx_dd-Fastp_Post-Filtering_fastp30kx_2mm</t>
  </si>
  <si>
    <t>Fastp_Post-Filtering_fastp55kx_dd-Fastp_Post-Filtering_fastp30kx_2mm</t>
  </si>
  <si>
    <t>Pre-Filtering-Fastp_Post-Filtering_fastp30kx_2mm</t>
  </si>
  <si>
    <t>Fastp_Post-Filtering_fastp55kx_dd-Fastp_Post-Filtering_fastp30kx_dd</t>
  </si>
  <si>
    <t>Pre-Filtering-Fastp_Post-Filtering_fastp30kx_dd</t>
  </si>
  <si>
    <t>Pre-Filtering-Fastp_Post-Filtering_fastp55kx_dd</t>
  </si>
  <si>
    <t>adapter_55-adapter_30</t>
  </si>
  <si>
    <t>adapter_70-adapter_30</t>
  </si>
  <si>
    <t>fastp_30-adapter_30</t>
  </si>
  <si>
    <t>fastp_55-adapter_30</t>
  </si>
  <si>
    <t>no-adapter_30</t>
  </si>
  <si>
    <t>adapter_70-adapter_55</t>
  </si>
  <si>
    <t>fastp_30-adapter_55</t>
  </si>
  <si>
    <t>fastp_55-adapter_55</t>
  </si>
  <si>
    <t>no-adapter_55</t>
  </si>
  <si>
    <t>fastp_30-adapter_70</t>
  </si>
  <si>
    <t>fastp_55-adapter_70</t>
  </si>
  <si>
    <t>no-adapter_70</t>
  </si>
  <si>
    <t>fastp_55-fastp_30</t>
  </si>
  <si>
    <t>no-fastp_30</t>
  </si>
  <si>
    <t>no-fastp_55</t>
  </si>
  <si>
    <t>Df</t>
  </si>
  <si>
    <t>Mean</t>
  </si>
  <si>
    <t>Pr(&gt;F)</t>
  </si>
  <si>
    <t>Adapter_Post-Filtering_30kx_dd-Adapter_Post-Filtering_70kx_dd</t>
  </si>
  <si>
    <t>Pre-Filtering-Adapter_Post-Filtering_30kx_dd</t>
  </si>
  <si>
    <t>Adapter_Post-Filtering_30kx_dd-Adapter_Post-Filtering_55kx_dd</t>
  </si>
  <si>
    <t>Adapter_Post-Filtering_30kx_dd-Adapter_Post-Filtering_55kx_2mm</t>
  </si>
  <si>
    <t>Fastp_Post-Filtering_fastp30kx_2mm-Adapter_Post-Filtering_30kx_dd</t>
  </si>
  <si>
    <t>Fastp_Post-Filtering_fastp30kx_dd-Adapter_Post-Filtering_30kx_dd</t>
  </si>
  <si>
    <t>Fastp_Post-Filtering_fastp55kx_dd-Adapter_Post-Filtering_30kx_dd</t>
  </si>
  <si>
    <t>1CP</t>
  </si>
  <si>
    <t>1CP_30kx_dd</t>
  </si>
  <si>
    <t>1CP_55kx_2mm</t>
  </si>
  <si>
    <t>1CP_55kx_dd</t>
  </si>
  <si>
    <t>1CP_70kx_dd</t>
  </si>
  <si>
    <t>1CP_fastp30kx_2mm</t>
  </si>
  <si>
    <t>1CP_fastp30kx_dd</t>
  </si>
  <si>
    <t>1CP_fastp55kx_dd</t>
  </si>
  <si>
    <t>2CP</t>
  </si>
  <si>
    <t>2CP_30kx_dd</t>
  </si>
  <si>
    <t>2CP_55kx_2mm</t>
  </si>
  <si>
    <t>2CP_55kx_dd</t>
  </si>
  <si>
    <t>2CP_70kx_dd</t>
  </si>
  <si>
    <t>2CP_fastp30kx_2mm</t>
  </si>
  <si>
    <t>2CP_fastp30kx_dd</t>
  </si>
  <si>
    <t>2CP_fastp55kx_dd</t>
  </si>
  <si>
    <t>3CP</t>
  </si>
  <si>
    <t>3CP_30kx_dd</t>
  </si>
  <si>
    <t>3CP_55kx_2mm</t>
  </si>
  <si>
    <t>3CP_55kx_dd</t>
  </si>
  <si>
    <t>3CP_70kx_dd</t>
  </si>
  <si>
    <t>3CP_fastp30kx_2mm</t>
  </si>
  <si>
    <t>3CP_fastp30kx_dd</t>
  </si>
  <si>
    <t>3CP_fastp55kx_dd</t>
  </si>
  <si>
    <t>4CP</t>
  </si>
  <si>
    <t>4CP_30kx_dd</t>
  </si>
  <si>
    <t>4CP_55kx_2mm</t>
  </si>
  <si>
    <t>4CP_55kx_dd</t>
  </si>
  <si>
    <t>4CP_70kx_dd</t>
  </si>
  <si>
    <t>4CP_fastp30kx_2mm</t>
  </si>
  <si>
    <t>4CP_fastp30kx_dd</t>
  </si>
  <si>
    <t>4CP_fastp55kx_dd</t>
  </si>
  <si>
    <t>EBC1_CP</t>
  </si>
  <si>
    <t>EBC1_CP_30kx_dd</t>
  </si>
  <si>
    <t>EBC1_CP_55kx_2mm</t>
  </si>
  <si>
    <t>EBC1_CP_55kx_dd</t>
  </si>
  <si>
    <t>EBC1_CP_70kx_dd</t>
  </si>
  <si>
    <t>EBC1_CP_fastp30kx_2mm</t>
  </si>
  <si>
    <t>EBC1_CP_fastp30kx_dd</t>
  </si>
  <si>
    <t>EBC1_CP_fastp55kx_dd</t>
  </si>
  <si>
    <t>EBC2_CP</t>
  </si>
  <si>
    <t>EBC2_CP_30kx_dd</t>
  </si>
  <si>
    <t>EBC2_CP_55kx_2mm</t>
  </si>
  <si>
    <t>EBC2_CP_55kx_dd</t>
  </si>
  <si>
    <t>EBC2_CP_70kx_dd</t>
  </si>
  <si>
    <t>EBC2_CP_fastp30kx_2mm</t>
  </si>
  <si>
    <t>EBC2_CP_fastp30kx_dd</t>
  </si>
  <si>
    <t>EBC2_CP_fastp55kx_dd</t>
  </si>
  <si>
    <t>1PB</t>
  </si>
  <si>
    <t>1PB_30kx_dd</t>
  </si>
  <si>
    <t>1PB_55kx_2mm</t>
  </si>
  <si>
    <t>1PB_55kx_dd</t>
  </si>
  <si>
    <t>1PB_70kx_dd</t>
  </si>
  <si>
    <t>1PB_fastp30kx_2mm</t>
  </si>
  <si>
    <t>1PB_fastp30kx_dd</t>
  </si>
  <si>
    <t>1PB_fastp55kx_dd</t>
  </si>
  <si>
    <t>2PB</t>
  </si>
  <si>
    <t>2PB_30kx_dd</t>
  </si>
  <si>
    <t>2PB_55kx_2mm</t>
  </si>
  <si>
    <t>2PB_55kx_dd</t>
  </si>
  <si>
    <t>2PB_70kx_dd</t>
  </si>
  <si>
    <t>2PB_fastp30kx_2mm</t>
  </si>
  <si>
    <t>2PB_fastp30kx_dd</t>
  </si>
  <si>
    <t>2PB_fastp55kx_dd</t>
  </si>
  <si>
    <t>3PB</t>
  </si>
  <si>
    <t>3PB_30kx_dd</t>
  </si>
  <si>
    <t>3PB_55kx_2mm</t>
  </si>
  <si>
    <t>3PB_55kx_dd</t>
  </si>
  <si>
    <t>3PB_70kx_dd</t>
  </si>
  <si>
    <t>3PB_fastp30kx_2mm</t>
  </si>
  <si>
    <t>3PB_fastp30kx_dd</t>
  </si>
  <si>
    <t>3PB_fastp55kx_dd</t>
  </si>
  <si>
    <t>4PB</t>
  </si>
  <si>
    <t>4PB_30kx_dd</t>
  </si>
  <si>
    <t>4PB_55kx_2mm</t>
  </si>
  <si>
    <t>4PB_55kx_dd</t>
  </si>
  <si>
    <t>4PB_70kx_dd</t>
  </si>
  <si>
    <t>4PB_fastp30kx_2mm</t>
  </si>
  <si>
    <t>4PB_fastp30kx_dd</t>
  </si>
  <si>
    <t>4PB_fastp55kx_dd</t>
  </si>
  <si>
    <t>EBC1_PB</t>
  </si>
  <si>
    <t>EBC1_PB_30kx_dd</t>
  </si>
  <si>
    <t>EBC1_PB_55kx_2mm</t>
  </si>
  <si>
    <t>EBC1_PB_55kx_dd</t>
  </si>
  <si>
    <t>EBC1_PB_70kx_dd</t>
  </si>
  <si>
    <t>EBC1_PB_fastp30kx_2mm</t>
  </si>
  <si>
    <t>EBC1_PB_fastp30kx_dd</t>
  </si>
  <si>
    <t>EBC1_PB_fastp55kx_dd</t>
  </si>
  <si>
    <t>EBC2_PB</t>
  </si>
  <si>
    <t>EBC2_PB_30kx_dd</t>
  </si>
  <si>
    <t>EBC2_PB_55kx_2mm</t>
  </si>
  <si>
    <t>EBC2_PB_55kx_dd</t>
  </si>
  <si>
    <t>EBC2_PB_70kx_dd</t>
  </si>
  <si>
    <t>EBC2_PB_fastp30kx_2mm</t>
  </si>
  <si>
    <t>EBC2_PB_fastp30kx_dd</t>
  </si>
  <si>
    <t>EBC2_PB_fastp55kx_dd</t>
  </si>
  <si>
    <t>1PHCH</t>
  </si>
  <si>
    <t>1PHCH_30kx_dd</t>
  </si>
  <si>
    <t>1PHCH_55kx_2mm</t>
  </si>
  <si>
    <t>1PHCH_55kx_dd</t>
  </si>
  <si>
    <t>1PHCH_70kx_dd</t>
  </si>
  <si>
    <t>1PHCH_fastp30kx_2mm</t>
  </si>
  <si>
    <t>1PHCH_fastp30kx_dd</t>
  </si>
  <si>
    <t>1PHCH_fastp55kx_dd</t>
  </si>
  <si>
    <t>2PHCH</t>
  </si>
  <si>
    <t>2PHCH_30kx_dd</t>
  </si>
  <si>
    <t>2PHCH_55kx_2mm</t>
  </si>
  <si>
    <t>2PHCH_55kx_dd</t>
  </si>
  <si>
    <t>2PHCH_70kx_dd</t>
  </si>
  <si>
    <t>2PHCH_fastp30kx_2mm</t>
  </si>
  <si>
    <t>2PHCH_fastp30kx_dd</t>
  </si>
  <si>
    <t>2PHCH_fastp55kx_dd</t>
  </si>
  <si>
    <t>3PHCH</t>
  </si>
  <si>
    <t>3PHCH_30kx_dd</t>
  </si>
  <si>
    <t>3PHCH_55kx_2mm</t>
  </si>
  <si>
    <t>3PHCH_55kx_dd</t>
  </si>
  <si>
    <t>3PHCH_70kx_dd</t>
  </si>
  <si>
    <t>3PHCH_fastp30kx_2mm</t>
  </si>
  <si>
    <t>3PHCH_fastp30kx_dd</t>
  </si>
  <si>
    <t>3PHCH_fastp55kx_dd</t>
  </si>
  <si>
    <t>4PHCH</t>
  </si>
  <si>
    <t>4PHCH_30kx_dd</t>
  </si>
  <si>
    <t>4PHCH_55kx_2mm</t>
  </si>
  <si>
    <t>4PHCH_55kx_dd</t>
  </si>
  <si>
    <t>4PHCH_70kx_dd</t>
  </si>
  <si>
    <t>4PHCH_fastp30kx_2mm</t>
  </si>
  <si>
    <t>4PHCH_fastp30kx_dd</t>
  </si>
  <si>
    <t>4PHCH_fastp55kx_dd</t>
  </si>
  <si>
    <t>EBC1_PHCH</t>
  </si>
  <si>
    <t>EBC1_PHCH_30kx_dd</t>
  </si>
  <si>
    <t>EBC1_PHCH_55kx_2mm</t>
  </si>
  <si>
    <t>EBC1_PHCH_55kx_dd</t>
  </si>
  <si>
    <t>EBC1_PHCH_70kx_dd</t>
  </si>
  <si>
    <t>EBC1_PHCH_fastp30kx_2mm</t>
  </si>
  <si>
    <t>EBC1_PHCH_fastp30kx_dd</t>
  </si>
  <si>
    <t>EBC1_PHCH_fastp55kx_dd</t>
  </si>
  <si>
    <t>1PL</t>
  </si>
  <si>
    <t>1PL_30kx_dd</t>
  </si>
  <si>
    <t>1PL_55kx_2mm</t>
  </si>
  <si>
    <t>1PL_55kx_dd</t>
  </si>
  <si>
    <t>1PL_70kx_dd</t>
  </si>
  <si>
    <t>1PL_fastp30kx_2mm</t>
  </si>
  <si>
    <t>1PL_fastp30kx_dd</t>
  </si>
  <si>
    <t>1PL_fastp55kx_dd</t>
  </si>
  <si>
    <t>2PL</t>
  </si>
  <si>
    <t>2PL_30kx_dd</t>
  </si>
  <si>
    <t>2PL_55kx_2mm</t>
  </si>
  <si>
    <t>2PL_55kx_dd</t>
  </si>
  <si>
    <t>2PL_70kx_dd</t>
  </si>
  <si>
    <t>2PL_fastp30kx_2mm</t>
  </si>
  <si>
    <t>2PL_fastp30kx_dd</t>
  </si>
  <si>
    <t>2PL_fastp55kx_dd</t>
  </si>
  <si>
    <t>3PL</t>
  </si>
  <si>
    <t>3PL_30kx_dd</t>
  </si>
  <si>
    <t>3PL_55kx_2mm</t>
  </si>
  <si>
    <t>3PL_55kx_dd</t>
  </si>
  <si>
    <t>3PL_70kx_dd</t>
  </si>
  <si>
    <t>3PL_fastp30kx_2mm</t>
  </si>
  <si>
    <t>3PL_fastp30kx_dd</t>
  </si>
  <si>
    <t>3PL_fastp55kx_dd</t>
  </si>
  <si>
    <t>4PL</t>
  </si>
  <si>
    <t>4PL_30kx_dd</t>
  </si>
  <si>
    <t>4PL_55kx_2mm</t>
  </si>
  <si>
    <t>4PL_55kx_dd</t>
  </si>
  <si>
    <t>4PL_70kx_dd</t>
  </si>
  <si>
    <t>4PL_fastp30kx_2mm</t>
  </si>
  <si>
    <t>4PL_fastp30kx_dd</t>
  </si>
  <si>
    <t>4PL_fastp55kx_dd</t>
  </si>
  <si>
    <t>EBC1_PL</t>
  </si>
  <si>
    <t>EBC1_PL_30kx_dd</t>
  </si>
  <si>
    <t>EBC1_PL_55kx_2mm</t>
  </si>
  <si>
    <t>EBC1_PL_55kx_dd</t>
  </si>
  <si>
    <t>EBC1_PL_70kx_dd</t>
  </si>
  <si>
    <t>EBC1_PL_fastp30kx_2mm</t>
  </si>
  <si>
    <t>EBC1_PL_fastp30kx_dd</t>
  </si>
  <si>
    <t>EBC1_PL_fastp55kx_dd</t>
  </si>
  <si>
    <t>EBC2_PL</t>
  </si>
  <si>
    <t>EBC2_PL_30kx_dd</t>
  </si>
  <si>
    <t>EBC2_PL_55kx_2mm</t>
  </si>
  <si>
    <t>EBC2_PL_55kx_dd</t>
  </si>
  <si>
    <t>EBC2_PL_70kx_dd</t>
  </si>
  <si>
    <t>EBC2_PL_fastp30kx_2mm</t>
  </si>
  <si>
    <t>EBC2_PL_fastp30kx_dd</t>
  </si>
  <si>
    <t>EBC2_PL_fastp55kx_dd</t>
  </si>
  <si>
    <t>1QG</t>
  </si>
  <si>
    <t>1QG_30kx_dd</t>
  </si>
  <si>
    <t>1QG_55kx_2mm</t>
  </si>
  <si>
    <t>1QG_55kx_dd</t>
  </si>
  <si>
    <t>1QG_70kx_dd</t>
  </si>
  <si>
    <t>1QG_fastp30kx_2mm</t>
  </si>
  <si>
    <t>1QG_fastp30kx_dd</t>
  </si>
  <si>
    <t>1QG_fastp55kx_dd</t>
  </si>
  <si>
    <t>2QG</t>
  </si>
  <si>
    <t>2QG_30kx_dd</t>
  </si>
  <si>
    <t>2QG_55kx_2mm</t>
  </si>
  <si>
    <t>2QG_55kx_dd</t>
  </si>
  <si>
    <t>2QG_70kx_dd</t>
  </si>
  <si>
    <t>2QG_fastp30kx_2mm</t>
  </si>
  <si>
    <t>2QG_fastp30kx_dd</t>
  </si>
  <si>
    <t>2QG_fastp55kx_dd</t>
  </si>
  <si>
    <t>3QG</t>
  </si>
  <si>
    <t>3QG_30kx_dd</t>
  </si>
  <si>
    <t>3QG_55kx_2mm</t>
  </si>
  <si>
    <t>3QG_55kx_dd</t>
  </si>
  <si>
    <t>3QG_70kx_dd</t>
  </si>
  <si>
    <t>3QG_fastp30kx_2mm</t>
  </si>
  <si>
    <t>3QG_fastp30kx_dd</t>
  </si>
  <si>
    <t>3QG_fastp55kx_dd</t>
  </si>
  <si>
    <t>4QG</t>
  </si>
  <si>
    <t>4QG_30kx_dd</t>
  </si>
  <si>
    <t>4QG_55kx_2mm</t>
  </si>
  <si>
    <t>4QG_55kx_dd</t>
  </si>
  <si>
    <t>4QG_70kx_dd</t>
  </si>
  <si>
    <t>4QG_fastp30kx_2mm</t>
  </si>
  <si>
    <t>4QG_fastp30kx_dd</t>
  </si>
  <si>
    <t>4QG_fastp55kx_dd</t>
  </si>
  <si>
    <t>EBC1_QG</t>
  </si>
  <si>
    <t>EBC1_QG_30kx_dd</t>
  </si>
  <si>
    <t>EBC1_QG_55kx_2mm</t>
  </si>
  <si>
    <t>EBC1_QG_55kx_dd</t>
  </si>
  <si>
    <t>EBC1_QG_70kx_dd</t>
  </si>
  <si>
    <t>EBC1_QG_fastp30kx_2mm</t>
  </si>
  <si>
    <t>EBC1_QG_fastp30kx_dd</t>
  </si>
  <si>
    <t>EBC1_QG_fastp55kx_dd</t>
  </si>
  <si>
    <t>EBC2_QG</t>
  </si>
  <si>
    <t>EBC2_QG_30kx_dd</t>
  </si>
  <si>
    <t>EBC2_QG_55kx_2mm</t>
  </si>
  <si>
    <t>EBC2_QG_55kx_dd</t>
  </si>
  <si>
    <t>EBC2_QG_70kx_dd</t>
  </si>
  <si>
    <t>EBC2_QG_fastp30kx_2mm</t>
  </si>
  <si>
    <t>EBC2_QG_fastp30kx_dd</t>
  </si>
  <si>
    <t>EBC2_QG_fastp55kx_dd</t>
  </si>
  <si>
    <t>MULTIPLE COMPARISON OF NUMBER OF SEQUENCES IN COMPLEXITY THRESHOLDS  (NO, 30%, 55% AND 70%)</t>
  </si>
  <si>
    <t xml:space="preserve">Residuals </t>
  </si>
  <si>
    <t>Sum S</t>
  </si>
  <si>
    <t>F val</t>
  </si>
  <si>
    <t>&lt;2e-16 ***</t>
  </si>
  <si>
    <t>‘</t>
  </si>
  <si>
    <t>’</t>
  </si>
  <si>
    <t>0.000634***</t>
  </si>
  <si>
    <t>Adapter_Post-Filtering_55kx_2mm-Adapter_Post-Filtering_30kx_dd</t>
  </si>
  <si>
    <t>Adapter_Post-Filtering_55kx_dd-Adapter_Post-Filtering_30kx_dd</t>
  </si>
  <si>
    <t>Adapter_Post-Filtering_70kx_dd-Adapter_Post-Filtering_30kx_dd</t>
  </si>
  <si>
    <t>*</t>
  </si>
  <si>
    <t>MULTIPLE COMPARISON OF AVERAGE LENGTH IN PRE-FILTERED, ADAPTER REMOVAL AND FASTP</t>
  </si>
  <si>
    <t>MULTIPLE COMPARISON OF AVERAGE LENGTH IN COMPLEXITY THRESHOLDS  (NO, 30%, 55% AND 70%)</t>
  </si>
  <si>
    <t>0.000109***</t>
  </si>
  <si>
    <t>Fit: aov(formula = number_sequences ~ complexity_threshold, data = data)</t>
  </si>
  <si>
    <t>Total reads</t>
  </si>
  <si>
    <t>Data sets</t>
  </si>
  <si>
    <t>MULTIPLE COMPARISON OF NUMBER OF SEQUENCES  IN PRE-FILTERED, ADAPTER REMOVAL AND FASTP DATA SETS</t>
  </si>
  <si>
    <t>DATA SETS/Phred scores</t>
  </si>
  <si>
    <t>software_pre-processing</t>
  </si>
  <si>
    <t>Fit: aov(formula = number_sequences ~ software_pre-processing, data = data)</t>
  </si>
  <si>
    <t>Fit: aov(formula =average_length ~ software_pre-processing, data = data)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</si>
</sst>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"/>
  </numFmts>
  <fonts count="10" x14ac:knownFonts="1">
    <font>
      <sz val="12"/>
      <color theme="1"/>
      <name val="Calibri"/>
    </font>
    <font>
      <b/>
      <sz val="12"/>
      <color theme="1"/>
      <name val="Calibri"/>
      <family val="2"/>
    </font>
    <font>
      <sz val="12"/>
      <color theme="1"/>
      <name val="Calibri"/>
      <family val="2"/>
    </font>
    <font>
      <b/>
      <sz val="12"/>
      <color theme="0"/>
      <name val="Arial"/>
      <family val="2"/>
    </font>
    <font>
      <b/>
      <sz val="12"/>
      <color rgb="FFFFFFFF"/>
      <name val="Arial"/>
      <family val="2"/>
    </font>
    <font>
      <sz val="12"/>
      <color theme="1"/>
      <name val="Arial"/>
      <family val="2"/>
    </font>
    <font>
      <sz val="12"/>
      <color theme="0"/>
      <name val="Calibri"/>
      <family val="2"/>
    </font>
    <font>
      <b/>
      <sz val="12"/>
      <color theme="0"/>
      <name val="Calibri"/>
      <family val="2"/>
    </font>
    <font>
      <b/>
      <sz val="16"/>
      <color theme="0"/>
      <name val="Calibri"/>
      <family val="2"/>
    </font>
    <font>
      <sz val="20"/>
      <color rgb="FF333333"/>
      <name val="Courier New"/>
      <family val="1"/>
    </font>
  </fonts>
  <fills count="4">
    <fill>
      <patternFill patternType="none"/>
    </fill>
    <fill>
      <patternFill patternType="gray125"/>
    </fill>
    <fill>
      <patternFill patternType="solid">
        <fgColor theme="1"/>
        <bgColor theme="1"/>
      </patternFill>
    </fill>
    <fill>
      <patternFill patternType="solid">
        <fgColor theme="1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theme="2"/>
      </top>
      <bottom style="thin">
        <color indexed="64"/>
      </bottom>
      <diagonal/>
    </border>
    <border>
      <left/>
      <right/>
      <top style="thin">
        <color theme="2"/>
      </top>
      <bottom style="thin">
        <color indexed="64"/>
      </bottom>
      <diagonal/>
    </border>
    <border>
      <left/>
      <right style="thin">
        <color indexed="64"/>
      </right>
      <top style="thin">
        <color theme="2"/>
      </top>
      <bottom style="thin">
        <color indexed="64"/>
      </bottom>
      <diagonal/>
    </border>
    <border>
      <left style="thin">
        <color theme="2"/>
      </left>
      <right/>
      <top style="thin">
        <color theme="2"/>
      </top>
      <bottom style="thin">
        <color theme="2"/>
      </bottom>
      <diagonal/>
    </border>
    <border>
      <left/>
      <right/>
      <top style="thin">
        <color theme="2"/>
      </top>
      <bottom style="thin">
        <color theme="2"/>
      </bottom>
      <diagonal/>
    </border>
    <border>
      <left/>
      <right style="thin">
        <color indexed="64"/>
      </right>
      <top style="thin">
        <color theme="2"/>
      </top>
      <bottom style="thin">
        <color theme="2"/>
      </bottom>
      <diagonal/>
    </border>
    <border>
      <left/>
      <right style="thin">
        <color theme="2"/>
      </right>
      <top style="thin">
        <color theme="2"/>
      </top>
      <bottom style="thin">
        <color indexed="64"/>
      </bottom>
      <diagonal/>
    </border>
  </borders>
  <cellStyleXfs count="1">
    <xf numFmtId="0" fontId="0" fillId="0" borderId="0"/>
  </cellStyleXfs>
  <cellXfs count="78">
    <xf numFmtId="0" fontId="0" fillId="0" borderId="0" xfId="0" applyFont="1" applyAlignment="1"/>
    <xf numFmtId="0" fontId="1" fillId="0" borderId="0" xfId="0" applyFont="1"/>
    <xf numFmtId="0" fontId="2" fillId="0" borderId="0" xfId="0" applyFont="1"/>
    <xf numFmtId="0" fontId="1" fillId="0" borderId="0" xfId="0" applyFont="1" applyAlignment="1"/>
    <xf numFmtId="0" fontId="5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center" vertical="center"/>
    </xf>
    <xf numFmtId="3" fontId="5" fillId="0" borderId="0" xfId="0" applyNumberFormat="1" applyFont="1" applyAlignment="1">
      <alignment horizontal="center" vertical="center"/>
    </xf>
    <xf numFmtId="0" fontId="2" fillId="0" borderId="0" xfId="0" applyFont="1" applyAlignment="1"/>
    <xf numFmtId="0" fontId="0" fillId="0" borderId="0" xfId="0" applyFont="1" applyAlignment="1"/>
    <xf numFmtId="2" fontId="5" fillId="0" borderId="1" xfId="0" applyNumberFormat="1" applyFont="1" applyBorder="1" applyAlignment="1">
      <alignment horizontal="center" vertical="center"/>
    </xf>
    <xf numFmtId="3" fontId="5" fillId="0" borderId="1" xfId="0" applyNumberFormat="1" applyFont="1" applyBorder="1" applyAlignment="1">
      <alignment horizontal="center" vertical="center"/>
    </xf>
    <xf numFmtId="0" fontId="0" fillId="0" borderId="0" xfId="0" applyFont="1" applyAlignment="1"/>
    <xf numFmtId="0" fontId="0" fillId="0" borderId="1" xfId="0" applyFont="1" applyBorder="1" applyAlignment="1"/>
    <xf numFmtId="0" fontId="2" fillId="0" borderId="1" xfId="0" applyFont="1" applyBorder="1" applyAlignment="1"/>
    <xf numFmtId="0" fontId="0" fillId="0" borderId="1" xfId="0" applyFont="1" applyBorder="1" applyAlignment="1">
      <alignment horizontal="center"/>
    </xf>
    <xf numFmtId="164" fontId="0" fillId="0" borderId="1" xfId="0" applyNumberFormat="1" applyFont="1" applyBorder="1" applyAlignment="1"/>
    <xf numFmtId="0" fontId="0" fillId="0" borderId="2" xfId="0" applyFont="1" applyBorder="1" applyAlignment="1"/>
    <xf numFmtId="0" fontId="0" fillId="0" borderId="4" xfId="0" applyFont="1" applyBorder="1" applyAlignment="1"/>
    <xf numFmtId="164" fontId="0" fillId="0" borderId="4" xfId="0" applyNumberFormat="1" applyFont="1" applyBorder="1" applyAlignment="1"/>
    <xf numFmtId="0" fontId="2" fillId="0" borderId="3" xfId="0" applyFont="1" applyBorder="1" applyAlignment="1"/>
    <xf numFmtId="0" fontId="7" fillId="3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0" xfId="0" applyFont="1" applyAlignment="1"/>
    <xf numFmtId="2" fontId="3" fillId="3" borderId="1" xfId="0" applyNumberFormat="1" applyFont="1" applyFill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center" vertical="center"/>
    </xf>
    <xf numFmtId="2" fontId="3" fillId="3" borderId="1" xfId="0" applyNumberFormat="1" applyFont="1" applyFill="1" applyBorder="1" applyAlignment="1">
      <alignment horizontal="center"/>
    </xf>
    <xf numFmtId="2" fontId="5" fillId="3" borderId="1" xfId="0" applyNumberFormat="1" applyFont="1" applyFill="1" applyBorder="1" applyAlignment="1">
      <alignment horizontal="center"/>
    </xf>
    <xf numFmtId="2" fontId="5" fillId="0" borderId="1" xfId="0" applyNumberFormat="1" applyFont="1" applyBorder="1" applyAlignment="1">
      <alignment horizontal="center"/>
    </xf>
    <xf numFmtId="11" fontId="0" fillId="0" borderId="1" xfId="0" applyNumberFormat="1" applyFont="1" applyBorder="1" applyAlignment="1"/>
    <xf numFmtId="11" fontId="0" fillId="0" borderId="0" xfId="0" applyNumberFormat="1" applyFont="1" applyAlignment="1"/>
    <xf numFmtId="3" fontId="4" fillId="2" borderId="1" xfId="0" applyNumberFormat="1" applyFont="1" applyFill="1" applyBorder="1" applyAlignment="1">
      <alignment horizontal="center" vertical="center"/>
    </xf>
    <xf numFmtId="3" fontId="0" fillId="0" borderId="0" xfId="0" applyNumberFormat="1" applyFont="1" applyAlignment="1"/>
    <xf numFmtId="0" fontId="0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0" xfId="0" applyFont="1" applyBorder="1" applyAlignment="1"/>
    <xf numFmtId="0" fontId="0" fillId="0" borderId="0" xfId="0" applyFont="1" applyBorder="1" applyAlignment="1"/>
    <xf numFmtId="11" fontId="0" fillId="0" borderId="1" xfId="0" applyNumberFormat="1" applyFont="1" applyBorder="1" applyAlignment="1">
      <alignment horizontal="center"/>
    </xf>
    <xf numFmtId="0" fontId="0" fillId="0" borderId="1" xfId="0" applyFont="1" applyFill="1" applyBorder="1" applyAlignment="1"/>
    <xf numFmtId="11" fontId="0" fillId="0" borderId="4" xfId="0" applyNumberFormat="1" applyFont="1" applyFill="1" applyBorder="1" applyAlignment="1"/>
    <xf numFmtId="0" fontId="0" fillId="0" borderId="4" xfId="0" applyFont="1" applyFill="1" applyBorder="1" applyAlignment="1"/>
    <xf numFmtId="164" fontId="0" fillId="0" borderId="4" xfId="0" applyNumberFormat="1" applyFont="1" applyFill="1" applyBorder="1" applyAlignment="1"/>
    <xf numFmtId="0" fontId="0" fillId="0" borderId="0" xfId="0" applyFont="1" applyFill="1" applyAlignment="1"/>
    <xf numFmtId="11" fontId="0" fillId="0" borderId="0" xfId="0" applyNumberFormat="1" applyFont="1" applyFill="1" applyAlignment="1"/>
    <xf numFmtId="0" fontId="2" fillId="0" borderId="0" xfId="0" applyFont="1" applyFill="1" applyBorder="1" applyAlignment="1">
      <alignment horizontal="center"/>
    </xf>
    <xf numFmtId="0" fontId="0" fillId="0" borderId="0" xfId="0" applyFont="1" applyFill="1" applyBorder="1" applyAlignment="1"/>
    <xf numFmtId="0" fontId="2" fillId="0" borderId="0" xfId="0" applyFont="1" applyFill="1" applyBorder="1" applyAlignment="1"/>
    <xf numFmtId="11" fontId="0" fillId="0" borderId="3" xfId="0" applyNumberFormat="1" applyFont="1" applyFill="1" applyBorder="1" applyAlignment="1"/>
    <xf numFmtId="164" fontId="0" fillId="0" borderId="1" xfId="0" applyNumberFormat="1" applyFont="1" applyFill="1" applyBorder="1" applyAlignment="1"/>
    <xf numFmtId="11" fontId="0" fillId="0" borderId="1" xfId="0" applyNumberFormat="1" applyFont="1" applyFill="1" applyBorder="1" applyAlignment="1"/>
    <xf numFmtId="0" fontId="9" fillId="0" borderId="0" xfId="0" applyFont="1" applyFill="1" applyAlignment="1"/>
    <xf numFmtId="0" fontId="0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0" fillId="0" borderId="1" xfId="0" applyFont="1" applyBorder="1" applyAlignment="1">
      <alignment horizontal="left"/>
    </xf>
    <xf numFmtId="2" fontId="5" fillId="0" borderId="1" xfId="0" applyNumberFormat="1" applyFont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center" vertical="center"/>
    </xf>
    <xf numFmtId="2" fontId="3" fillId="2" borderId="2" xfId="0" applyNumberFormat="1" applyFont="1" applyFill="1" applyBorder="1" applyAlignment="1">
      <alignment horizontal="center" vertical="center"/>
    </xf>
    <xf numFmtId="2" fontId="3" fillId="2" borderId="4" xfId="0" applyNumberFormat="1" applyFont="1" applyFill="1" applyBorder="1" applyAlignment="1">
      <alignment horizontal="center" vertical="center"/>
    </xf>
    <xf numFmtId="2" fontId="3" fillId="2" borderId="3" xfId="0" applyNumberFormat="1" applyFont="1" applyFill="1" applyBorder="1" applyAlignment="1">
      <alignment horizontal="center" vertical="center"/>
    </xf>
    <xf numFmtId="2" fontId="4" fillId="2" borderId="2" xfId="0" applyNumberFormat="1" applyFont="1" applyFill="1" applyBorder="1" applyAlignment="1">
      <alignment horizontal="center" vertical="center"/>
    </xf>
    <xf numFmtId="2" fontId="4" fillId="2" borderId="4" xfId="0" applyNumberFormat="1" applyFont="1" applyFill="1" applyBorder="1" applyAlignment="1">
      <alignment horizontal="center" vertical="center"/>
    </xf>
    <xf numFmtId="2" fontId="4" fillId="2" borderId="3" xfId="0" applyNumberFormat="1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/>
    </xf>
    <xf numFmtId="0" fontId="7" fillId="3" borderId="7" xfId="0" applyFont="1" applyFill="1" applyBorder="1" applyAlignment="1">
      <alignment horizontal="center"/>
    </xf>
    <xf numFmtId="0" fontId="7" fillId="3" borderId="11" xfId="0" applyFont="1" applyFill="1" applyBorder="1" applyAlignment="1">
      <alignment horizontal="center"/>
    </xf>
    <xf numFmtId="0" fontId="7" fillId="3" borderId="12" xfId="0" applyFont="1" applyFill="1" applyBorder="1" applyAlignment="1">
      <alignment horizontal="center"/>
    </xf>
    <xf numFmtId="0" fontId="7" fillId="3" borderId="13" xfId="0" applyFont="1" applyFill="1" applyBorder="1" applyAlignment="1">
      <alignment horizontal="center"/>
    </xf>
    <xf numFmtId="0" fontId="7" fillId="3" borderId="8" xfId="0" applyFont="1" applyFill="1" applyBorder="1" applyAlignment="1">
      <alignment horizontal="center"/>
    </xf>
    <xf numFmtId="0" fontId="7" fillId="3" borderId="9" xfId="0" applyFont="1" applyFill="1" applyBorder="1" applyAlignment="1">
      <alignment horizontal="center"/>
    </xf>
    <xf numFmtId="0" fontId="7" fillId="3" borderId="10" xfId="0" applyFont="1" applyFill="1" applyBorder="1" applyAlignment="1">
      <alignment horizontal="center"/>
    </xf>
    <xf numFmtId="0" fontId="7" fillId="3" borderId="2" xfId="0" applyFont="1" applyFill="1" applyBorder="1" applyAlignment="1">
      <alignment horizontal="center"/>
    </xf>
    <xf numFmtId="0" fontId="7" fillId="3" borderId="4" xfId="0" applyFont="1" applyFill="1" applyBorder="1" applyAlignment="1">
      <alignment horizontal="center"/>
    </xf>
    <xf numFmtId="0" fontId="7" fillId="3" borderId="3" xfId="0" applyFont="1" applyFill="1" applyBorder="1" applyAlignment="1">
      <alignment horizontal="center"/>
    </xf>
    <xf numFmtId="0" fontId="8" fillId="3" borderId="5" xfId="0" applyFont="1" applyFill="1" applyBorder="1" applyAlignment="1">
      <alignment horizontal="center"/>
    </xf>
    <xf numFmtId="0" fontId="7" fillId="3" borderId="14" xfId="0" applyFont="1" applyFill="1" applyBorder="1" applyAlignment="1">
      <alignment horizontal="center"/>
    </xf>
    <xf numFmtId="0" fontId="6" fillId="3" borderId="8" xfId="0" applyFont="1" applyFill="1" applyBorder="1" applyAlignment="1">
      <alignment horizontal="center"/>
    </xf>
    <xf numFmtId="0" fontId="6" fillId="3" borderId="9" xfId="0" applyFont="1" applyFill="1" applyBorder="1" applyAlignment="1">
      <alignment horizontal="center"/>
    </xf>
    <xf numFmtId="0" fontId="6" fillId="3" borderId="14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994"/>
  <sheetViews>
    <sheetView zoomScale="90" zoomScaleNormal="90" workbookViewId="0">
      <selection activeCell="J15" sqref="J15"/>
    </sheetView>
  </sheetViews>
  <sheetFormatPr defaultColWidth="11.1640625" defaultRowHeight="15" customHeight="1" x14ac:dyDescent="0.35"/>
  <cols>
    <col min="1" max="1" width="15.83203125" style="4" bestFit="1" customWidth="1"/>
    <col min="2" max="2" width="30.6640625" customWidth="1"/>
    <col min="3" max="3" width="11.6640625" customWidth="1"/>
    <col min="4" max="4" width="16" customWidth="1"/>
    <col min="5" max="5" width="20.33203125" style="31" bestFit="1" customWidth="1"/>
    <col min="6" max="7" width="23.5" customWidth="1"/>
  </cols>
  <sheetData>
    <row r="1" spans="1:9" ht="15.75" customHeight="1" x14ac:dyDescent="0.35">
      <c r="A1" s="23" t="s">
        <v>10</v>
      </c>
      <c r="B1" s="24" t="s">
        <v>350</v>
      </c>
      <c r="C1" s="24" t="s">
        <v>0</v>
      </c>
      <c r="D1" s="24" t="s">
        <v>1</v>
      </c>
      <c r="E1" s="30" t="s">
        <v>2</v>
      </c>
      <c r="F1" s="25" t="s">
        <v>53</v>
      </c>
      <c r="G1" s="25" t="s">
        <v>54</v>
      </c>
    </row>
    <row r="2" spans="1:9" ht="16.5" customHeight="1" x14ac:dyDescent="0.35">
      <c r="A2" s="55" t="s">
        <v>3</v>
      </c>
      <c r="B2" s="55"/>
      <c r="C2" s="55"/>
      <c r="D2" s="55"/>
      <c r="E2" s="55"/>
      <c r="F2" s="26"/>
      <c r="G2" s="26"/>
    </row>
    <row r="3" spans="1:9" ht="15.75" customHeight="1" x14ac:dyDescent="0.35">
      <c r="A3" s="9" t="s">
        <v>11</v>
      </c>
      <c r="B3" s="9" t="s">
        <v>101</v>
      </c>
      <c r="C3" s="9">
        <v>72.290215717303198</v>
      </c>
      <c r="D3" s="9">
        <v>119.81669520213001</v>
      </c>
      <c r="E3" s="10">
        <v>29556204</v>
      </c>
      <c r="F3" s="27">
        <v>61</v>
      </c>
      <c r="G3" s="27">
        <v>18.181818181818102</v>
      </c>
    </row>
    <row r="4" spans="1:9" ht="15.75" customHeight="1" x14ac:dyDescent="0.35">
      <c r="A4" s="54" t="s">
        <v>9</v>
      </c>
      <c r="B4" s="9" t="s">
        <v>102</v>
      </c>
      <c r="C4" s="9">
        <v>11.197320434570001</v>
      </c>
      <c r="D4" s="9">
        <v>130.451196905666</v>
      </c>
      <c r="E4" s="10">
        <v>9062243</v>
      </c>
      <c r="F4" s="27">
        <v>61</v>
      </c>
      <c r="G4" s="27">
        <v>9.0909090909090899</v>
      </c>
    </row>
    <row r="5" spans="1:9" ht="15.75" customHeight="1" x14ac:dyDescent="0.35">
      <c r="A5" s="54"/>
      <c r="B5" s="9" t="s">
        <v>103</v>
      </c>
      <c r="C5" s="9">
        <v>10.352657436384201</v>
      </c>
      <c r="D5" s="9">
        <v>121.168941423246</v>
      </c>
      <c r="E5" s="10">
        <v>8255169</v>
      </c>
      <c r="F5" s="27">
        <v>61</v>
      </c>
      <c r="G5" s="27">
        <v>0</v>
      </c>
    </row>
    <row r="6" spans="1:9" ht="15.75" customHeight="1" x14ac:dyDescent="0.35">
      <c r="A6" s="54"/>
      <c r="B6" s="9" t="s">
        <v>104</v>
      </c>
      <c r="C6" s="9">
        <v>10.2356312108189</v>
      </c>
      <c r="D6" s="9">
        <v>121.168941423246</v>
      </c>
      <c r="E6" s="10">
        <v>8255169</v>
      </c>
      <c r="F6" s="27">
        <v>61</v>
      </c>
      <c r="G6" s="27">
        <v>0</v>
      </c>
      <c r="I6" s="7"/>
    </row>
    <row r="7" spans="1:9" ht="15.75" customHeight="1" x14ac:dyDescent="0.35">
      <c r="A7" s="54"/>
      <c r="B7" s="9" t="s">
        <v>105</v>
      </c>
      <c r="C7" s="9">
        <v>6.0002931880554202</v>
      </c>
      <c r="D7" s="9">
        <v>88.638792685813101</v>
      </c>
      <c r="E7" s="10">
        <v>4326496</v>
      </c>
      <c r="F7" s="27">
        <v>59</v>
      </c>
      <c r="G7" s="27">
        <v>27.272727272727199</v>
      </c>
      <c r="I7" s="7"/>
    </row>
    <row r="8" spans="1:9" ht="15.75" customHeight="1" x14ac:dyDescent="0.35">
      <c r="A8" s="54"/>
      <c r="B8" s="9" t="s">
        <v>106</v>
      </c>
      <c r="C8" s="9">
        <v>1.00184686256767</v>
      </c>
      <c r="D8" s="9">
        <v>120.03798724498699</v>
      </c>
      <c r="E8" s="10">
        <v>597569</v>
      </c>
      <c r="F8" s="27">
        <v>61</v>
      </c>
      <c r="G8" s="27">
        <v>9.0909090909090899</v>
      </c>
    </row>
    <row r="9" spans="1:9" ht="15.75" customHeight="1" x14ac:dyDescent="0.35">
      <c r="A9" s="54"/>
      <c r="B9" s="9" t="s">
        <v>107</v>
      </c>
      <c r="C9" s="9">
        <v>1.00619853445161</v>
      </c>
      <c r="D9" s="9">
        <v>120.03798724498699</v>
      </c>
      <c r="E9" s="10">
        <v>597569</v>
      </c>
      <c r="F9" s="27">
        <v>61</v>
      </c>
      <c r="G9" s="27">
        <v>9.0909090909090899</v>
      </c>
    </row>
    <row r="10" spans="1:9" ht="15.75" customHeight="1" x14ac:dyDescent="0.35">
      <c r="A10" s="54"/>
      <c r="B10" s="9" t="s">
        <v>108</v>
      </c>
      <c r="C10" s="9">
        <v>1</v>
      </c>
      <c r="D10" s="9">
        <v>120.09</v>
      </c>
      <c r="E10" s="10">
        <v>596910</v>
      </c>
      <c r="F10" s="27">
        <v>61</v>
      </c>
      <c r="G10" s="27">
        <v>9.0909090909090899</v>
      </c>
    </row>
    <row r="11" spans="1:9" ht="15.75" customHeight="1" x14ac:dyDescent="0.35">
      <c r="A11" s="9" t="s">
        <v>11</v>
      </c>
      <c r="B11" s="9" t="s">
        <v>149</v>
      </c>
      <c r="C11" s="9">
        <v>11.2341916603934</v>
      </c>
      <c r="D11" s="9">
        <v>57.311154250289903</v>
      </c>
      <c r="E11" s="10">
        <v>23520254</v>
      </c>
      <c r="F11" s="27">
        <v>62</v>
      </c>
      <c r="G11" s="27">
        <v>9.0909090909090899</v>
      </c>
    </row>
    <row r="12" spans="1:9" ht="15.75" customHeight="1" x14ac:dyDescent="0.35">
      <c r="A12" s="54" t="s">
        <v>9</v>
      </c>
      <c r="B12" s="9" t="s">
        <v>150</v>
      </c>
      <c r="C12" s="9">
        <v>0.28366194406545697</v>
      </c>
      <c r="D12" s="9">
        <v>57.437554632393997</v>
      </c>
      <c r="E12" s="10">
        <v>19633498</v>
      </c>
      <c r="F12" s="27">
        <v>62</v>
      </c>
      <c r="G12" s="27">
        <v>9.0909090909090899</v>
      </c>
    </row>
    <row r="13" spans="1:9" ht="15.75" customHeight="1" x14ac:dyDescent="0.35">
      <c r="A13" s="54"/>
      <c r="B13" s="9" t="s">
        <v>151</v>
      </c>
      <c r="C13" s="9">
        <v>0.256487816649624</v>
      </c>
      <c r="D13" s="9">
        <v>57.188737539843999</v>
      </c>
      <c r="E13" s="10">
        <v>19548411</v>
      </c>
      <c r="F13" s="27">
        <v>62</v>
      </c>
      <c r="G13" s="27">
        <v>9.0909090909090899</v>
      </c>
    </row>
    <row r="14" spans="1:9" ht="15.75" customHeight="1" x14ac:dyDescent="0.35">
      <c r="A14" s="54"/>
      <c r="B14" s="9" t="s">
        <v>152</v>
      </c>
      <c r="C14" s="9">
        <v>0.24563974020044499</v>
      </c>
      <c r="D14" s="9">
        <v>57.188737539843999</v>
      </c>
      <c r="E14" s="10">
        <v>19548411</v>
      </c>
      <c r="F14" s="27">
        <v>62</v>
      </c>
      <c r="G14" s="27">
        <v>9.0909090909090899</v>
      </c>
    </row>
    <row r="15" spans="1:9" ht="15.75" customHeight="1" x14ac:dyDescent="0.35">
      <c r="A15" s="54"/>
      <c r="B15" s="9" t="s">
        <v>153</v>
      </c>
      <c r="C15" s="9">
        <v>0.19</v>
      </c>
      <c r="D15" s="9">
        <v>54.23</v>
      </c>
      <c r="E15" s="10">
        <v>17632344</v>
      </c>
      <c r="F15" s="27">
        <v>62</v>
      </c>
      <c r="G15" s="27">
        <v>9.0909090909090899</v>
      </c>
    </row>
    <row r="16" spans="1:9" ht="15.75" customHeight="1" x14ac:dyDescent="0.35">
      <c r="A16" s="54"/>
      <c r="B16" s="9" t="s">
        <v>154</v>
      </c>
      <c r="C16" s="9">
        <v>0.29955453297449702</v>
      </c>
      <c r="D16" s="9">
        <v>59.058244017655902</v>
      </c>
      <c r="E16" s="10">
        <v>19860735</v>
      </c>
      <c r="F16" s="27">
        <v>61</v>
      </c>
      <c r="G16" s="27">
        <v>9.0909090909090899</v>
      </c>
    </row>
    <row r="17" spans="1:7" ht="15.75" customHeight="1" x14ac:dyDescent="0.35">
      <c r="A17" s="54"/>
      <c r="B17" s="9" t="s">
        <v>155</v>
      </c>
      <c r="C17" s="9">
        <v>0.29267698001127901</v>
      </c>
      <c r="D17" s="9">
        <v>59.058244017655902</v>
      </c>
      <c r="E17" s="10">
        <v>19860735</v>
      </c>
      <c r="F17" s="27">
        <v>61</v>
      </c>
      <c r="G17" s="27">
        <v>9.0909090909090899</v>
      </c>
    </row>
    <row r="18" spans="1:7" ht="15.75" customHeight="1" x14ac:dyDescent="0.35">
      <c r="A18" s="54"/>
      <c r="B18" s="9" t="s">
        <v>156</v>
      </c>
      <c r="C18" s="9">
        <v>0.30441260821460497</v>
      </c>
      <c r="D18" s="9">
        <v>59.1197496064677</v>
      </c>
      <c r="E18" s="10">
        <v>19793802</v>
      </c>
      <c r="F18" s="27">
        <v>61</v>
      </c>
      <c r="G18" s="27">
        <v>9.0909090909090899</v>
      </c>
    </row>
    <row r="19" spans="1:7" ht="15.75" customHeight="1" x14ac:dyDescent="0.35">
      <c r="A19" s="9" t="s">
        <v>11</v>
      </c>
      <c r="B19" s="9" t="s">
        <v>197</v>
      </c>
      <c r="C19" s="9">
        <v>30.987711804264801</v>
      </c>
      <c r="D19" s="9">
        <v>158.356967138935</v>
      </c>
      <c r="E19" s="10">
        <v>933719</v>
      </c>
      <c r="F19" s="27">
        <v>64</v>
      </c>
      <c r="G19" s="27">
        <v>27.272727272727199</v>
      </c>
    </row>
    <row r="20" spans="1:7" ht="15.75" customHeight="1" x14ac:dyDescent="0.35">
      <c r="A20" s="54" t="s">
        <v>9</v>
      </c>
      <c r="B20" s="9" t="s">
        <v>198</v>
      </c>
      <c r="C20" s="9">
        <v>6.0075536745048996</v>
      </c>
      <c r="D20" s="9">
        <v>165.636620534635</v>
      </c>
      <c r="E20" s="10">
        <v>665987</v>
      </c>
      <c r="F20" s="27">
        <v>64</v>
      </c>
      <c r="G20" s="27">
        <v>18.181818181818102</v>
      </c>
    </row>
    <row r="21" spans="1:7" ht="15.75" customHeight="1" x14ac:dyDescent="0.35">
      <c r="A21" s="54"/>
      <c r="B21" s="9" t="s">
        <v>199</v>
      </c>
      <c r="C21" s="9">
        <v>5.4397519094670299</v>
      </c>
      <c r="D21" s="9">
        <v>155.048520718417</v>
      </c>
      <c r="E21" s="10">
        <v>566356</v>
      </c>
      <c r="F21" s="27">
        <v>64</v>
      </c>
      <c r="G21" s="27">
        <v>18.181818181818102</v>
      </c>
    </row>
    <row r="22" spans="1:7" ht="15.75" customHeight="1" x14ac:dyDescent="0.35">
      <c r="A22" s="54"/>
      <c r="B22" s="9" t="s">
        <v>200</v>
      </c>
      <c r="C22" s="9">
        <v>5.2400768174583696</v>
      </c>
      <c r="D22" s="9">
        <v>155.048520718417</v>
      </c>
      <c r="E22" s="10">
        <v>566356</v>
      </c>
      <c r="F22" s="27">
        <v>64</v>
      </c>
      <c r="G22" s="27">
        <v>18.181818181818102</v>
      </c>
    </row>
    <row r="23" spans="1:7" ht="15.75" customHeight="1" x14ac:dyDescent="0.35">
      <c r="A23" s="54"/>
      <c r="B23" s="9" t="s">
        <v>201</v>
      </c>
      <c r="C23" s="9">
        <v>4.37</v>
      </c>
      <c r="D23" s="9">
        <v>114.58</v>
      </c>
      <c r="E23" s="10">
        <v>125671</v>
      </c>
      <c r="F23" s="27">
        <v>64</v>
      </c>
      <c r="G23" s="27">
        <v>27.272727272727199</v>
      </c>
    </row>
    <row r="24" spans="1:7" ht="15.75" customHeight="1" x14ac:dyDescent="0.35">
      <c r="A24" s="54"/>
      <c r="B24" s="9" t="s">
        <v>202</v>
      </c>
      <c r="C24" s="9">
        <v>6.4279984829617396</v>
      </c>
      <c r="D24" s="9">
        <v>164.248466955033</v>
      </c>
      <c r="E24" s="10">
        <v>664201</v>
      </c>
      <c r="F24" s="27">
        <v>64</v>
      </c>
      <c r="G24" s="27">
        <v>18.181818181818102</v>
      </c>
    </row>
    <row r="25" spans="1:7" ht="15.75" customHeight="1" x14ac:dyDescent="0.35">
      <c r="A25" s="54"/>
      <c r="B25" s="9" t="s">
        <v>203</v>
      </c>
      <c r="C25" s="9">
        <v>6.4350182448161002</v>
      </c>
      <c r="D25" s="9">
        <v>164.248466955033</v>
      </c>
      <c r="E25" s="10">
        <v>664201</v>
      </c>
      <c r="F25" s="27">
        <v>64</v>
      </c>
      <c r="G25" s="27">
        <v>18.181818181818102</v>
      </c>
    </row>
    <row r="26" spans="1:7" ht="15.75" customHeight="1" x14ac:dyDescent="0.35">
      <c r="A26" s="54"/>
      <c r="B26" s="9" t="s">
        <v>204</v>
      </c>
      <c r="C26" s="9">
        <v>6.4685484480371898</v>
      </c>
      <c r="D26" s="9">
        <v>164.25517133384099</v>
      </c>
      <c r="E26" s="10">
        <v>664142</v>
      </c>
      <c r="F26" s="27">
        <v>64</v>
      </c>
      <c r="G26" s="27">
        <v>18.181818181818102</v>
      </c>
    </row>
    <row r="27" spans="1:7" ht="15.75" customHeight="1" x14ac:dyDescent="0.35">
      <c r="A27" s="9" t="s">
        <v>11</v>
      </c>
      <c r="B27" s="9" t="s">
        <v>237</v>
      </c>
      <c r="C27" s="9">
        <v>23.145730414668801</v>
      </c>
      <c r="D27" s="9">
        <v>114.051087951455</v>
      </c>
      <c r="E27" s="10">
        <v>22089083</v>
      </c>
      <c r="F27" s="27">
        <v>61</v>
      </c>
      <c r="G27" s="27">
        <v>9.0909090909090899</v>
      </c>
    </row>
    <row r="28" spans="1:7" ht="15.75" customHeight="1" x14ac:dyDescent="0.35">
      <c r="A28" s="54" t="s">
        <v>9</v>
      </c>
      <c r="B28" s="9" t="s">
        <v>238</v>
      </c>
      <c r="C28" s="9">
        <v>2.22084349764244</v>
      </c>
      <c r="D28" s="9">
        <v>115.994868700989</v>
      </c>
      <c r="E28" s="10">
        <v>16306787</v>
      </c>
      <c r="F28" s="27">
        <v>61</v>
      </c>
      <c r="G28" s="27">
        <v>9.0909090909090899</v>
      </c>
    </row>
    <row r="29" spans="1:7" ht="15.75" customHeight="1" x14ac:dyDescent="0.35">
      <c r="A29" s="54"/>
      <c r="B29" s="9" t="s">
        <v>239</v>
      </c>
      <c r="C29" s="9">
        <v>2.0211121667256502</v>
      </c>
      <c r="D29" s="9">
        <v>111.67250773190599</v>
      </c>
      <c r="E29" s="10">
        <v>15595443</v>
      </c>
      <c r="F29" s="27">
        <v>60</v>
      </c>
      <c r="G29" s="27">
        <v>9.0909090909090899</v>
      </c>
    </row>
    <row r="30" spans="1:7" ht="15.75" customHeight="1" x14ac:dyDescent="0.35">
      <c r="A30" s="54"/>
      <c r="B30" s="9" t="s">
        <v>240</v>
      </c>
      <c r="C30" s="9">
        <v>1.9308350038191799</v>
      </c>
      <c r="D30" s="9">
        <v>111.67250773190599</v>
      </c>
      <c r="E30" s="10">
        <v>15595443</v>
      </c>
      <c r="F30" s="27">
        <v>60</v>
      </c>
      <c r="G30" s="27">
        <v>18.181818181818102</v>
      </c>
    </row>
    <row r="31" spans="1:7" ht="15.75" customHeight="1" x14ac:dyDescent="0.35">
      <c r="A31" s="54"/>
      <c r="B31" s="9" t="s">
        <v>241</v>
      </c>
      <c r="C31" s="9">
        <v>1.23</v>
      </c>
      <c r="D31" s="9">
        <v>90.64</v>
      </c>
      <c r="E31" s="10">
        <v>9314802</v>
      </c>
      <c r="F31" s="27">
        <v>61</v>
      </c>
      <c r="G31" s="27">
        <v>9.0909090909090899</v>
      </c>
    </row>
    <row r="32" spans="1:7" ht="15.75" customHeight="1" x14ac:dyDescent="0.35">
      <c r="A32" s="54"/>
      <c r="B32" s="9" t="s">
        <v>242</v>
      </c>
      <c r="C32" s="9">
        <v>2.2760038679169901</v>
      </c>
      <c r="D32" s="9">
        <v>115.539804773185</v>
      </c>
      <c r="E32" s="10">
        <v>16312001</v>
      </c>
      <c r="F32" s="27">
        <v>61</v>
      </c>
      <c r="G32" s="27">
        <v>9.0909090909090899</v>
      </c>
    </row>
    <row r="33" spans="1:7" ht="15.75" customHeight="1" x14ac:dyDescent="0.35">
      <c r="A33" s="54"/>
      <c r="B33" s="9" t="s">
        <v>243</v>
      </c>
      <c r="C33" s="9">
        <v>2.28562395388512</v>
      </c>
      <c r="D33" s="9">
        <v>115.539804773185</v>
      </c>
      <c r="E33" s="10">
        <v>16312001</v>
      </c>
      <c r="F33" s="27">
        <v>61</v>
      </c>
      <c r="G33" s="27">
        <v>9.0909090909090899</v>
      </c>
    </row>
    <row r="34" spans="1:7" ht="15.75" customHeight="1" x14ac:dyDescent="0.35">
      <c r="A34" s="54"/>
      <c r="B34" s="9" t="s">
        <v>244</v>
      </c>
      <c r="C34" s="9">
        <v>2.2963751780897002</v>
      </c>
      <c r="D34" s="9">
        <v>115.599421157988</v>
      </c>
      <c r="E34" s="10">
        <v>16291492</v>
      </c>
      <c r="F34" s="27">
        <v>61</v>
      </c>
      <c r="G34" s="27">
        <v>9.0909090909090899</v>
      </c>
    </row>
    <row r="35" spans="1:7" ht="15.75" customHeight="1" x14ac:dyDescent="0.35">
      <c r="A35" s="9" t="s">
        <v>11</v>
      </c>
      <c r="B35" s="9" t="s">
        <v>285</v>
      </c>
      <c r="C35" s="9">
        <v>65.729914319765498</v>
      </c>
      <c r="D35" s="9">
        <v>127.23056838727599</v>
      </c>
      <c r="E35" s="10">
        <v>7988233</v>
      </c>
      <c r="F35" s="27">
        <v>58</v>
      </c>
      <c r="G35" s="27">
        <v>27.272727272727199</v>
      </c>
    </row>
    <row r="36" spans="1:7" ht="15.75" customHeight="1" x14ac:dyDescent="0.35">
      <c r="A36" s="54" t="s">
        <v>9</v>
      </c>
      <c r="B36" s="9" t="s">
        <v>286</v>
      </c>
      <c r="C36" s="9">
        <v>17.7953378434614</v>
      </c>
      <c r="D36" s="9">
        <v>125.135478268423</v>
      </c>
      <c r="E36" s="10">
        <v>3200159</v>
      </c>
      <c r="F36" s="27">
        <v>58</v>
      </c>
      <c r="G36" s="27">
        <v>9.0909090909090899</v>
      </c>
    </row>
    <row r="37" spans="1:7" ht="15.75" customHeight="1" x14ac:dyDescent="0.35">
      <c r="A37" s="54"/>
      <c r="B37" s="9" t="s">
        <v>287</v>
      </c>
      <c r="C37" s="9">
        <v>16.900324561522002</v>
      </c>
      <c r="D37" s="9">
        <v>119.85049583532501</v>
      </c>
      <c r="E37" s="10">
        <v>3041534</v>
      </c>
      <c r="F37" s="27">
        <v>58</v>
      </c>
      <c r="G37" s="27">
        <v>18.181818181818102</v>
      </c>
    </row>
    <row r="38" spans="1:7" ht="15.75" customHeight="1" x14ac:dyDescent="0.35">
      <c r="A38" s="54"/>
      <c r="B38" s="9" t="s">
        <v>288</v>
      </c>
      <c r="C38" s="9">
        <v>16.823736481971501</v>
      </c>
      <c r="D38" s="9">
        <v>119.85049583532501</v>
      </c>
      <c r="E38" s="10">
        <v>3041534</v>
      </c>
      <c r="F38" s="27">
        <v>58</v>
      </c>
      <c r="G38" s="27">
        <v>18.181818181818102</v>
      </c>
    </row>
    <row r="39" spans="1:7" ht="15.75" customHeight="1" x14ac:dyDescent="0.35">
      <c r="A39" s="54"/>
      <c r="B39" s="9" t="s">
        <v>289</v>
      </c>
      <c r="C39" s="9">
        <v>9.64</v>
      </c>
      <c r="D39" s="9">
        <v>91.68</v>
      </c>
      <c r="E39" s="10">
        <v>1847522</v>
      </c>
      <c r="F39" s="27">
        <v>58</v>
      </c>
      <c r="G39" s="27">
        <v>27.272727272727199</v>
      </c>
    </row>
    <row r="40" spans="1:7" ht="15.75" customHeight="1" x14ac:dyDescent="0.35">
      <c r="A40" s="54"/>
      <c r="B40" s="9" t="s">
        <v>290</v>
      </c>
      <c r="C40" s="9">
        <v>18.604106159281301</v>
      </c>
      <c r="D40" s="9">
        <v>123.944611047072</v>
      </c>
      <c r="E40" s="10">
        <v>3248915</v>
      </c>
      <c r="F40" s="27">
        <v>58</v>
      </c>
      <c r="G40" s="27">
        <v>9.0909090909090899</v>
      </c>
    </row>
    <row r="41" spans="1:7" ht="15.75" customHeight="1" x14ac:dyDescent="0.35">
      <c r="A41" s="54"/>
      <c r="B41" s="9" t="s">
        <v>291</v>
      </c>
      <c r="C41" s="9">
        <v>18.6153470404454</v>
      </c>
      <c r="D41" s="9">
        <v>123.944611047072</v>
      </c>
      <c r="E41" s="10">
        <v>3248915</v>
      </c>
      <c r="F41" s="27">
        <v>58</v>
      </c>
      <c r="G41" s="27">
        <v>9.0909090909090899</v>
      </c>
    </row>
    <row r="42" spans="1:7" ht="15.75" customHeight="1" x14ac:dyDescent="0.35">
      <c r="A42" s="54"/>
      <c r="B42" s="9" t="s">
        <v>292</v>
      </c>
      <c r="C42" s="9">
        <v>18.6010445681015</v>
      </c>
      <c r="D42" s="9">
        <v>123.998990972999</v>
      </c>
      <c r="E42" s="10">
        <v>3244710</v>
      </c>
      <c r="F42" s="27">
        <v>58</v>
      </c>
      <c r="G42" s="27">
        <v>9.0909090909090899</v>
      </c>
    </row>
    <row r="43" spans="1:7" ht="16.5" customHeight="1" x14ac:dyDescent="0.35">
      <c r="A43" s="56" t="s">
        <v>4</v>
      </c>
      <c r="B43" s="57"/>
      <c r="C43" s="57"/>
      <c r="D43" s="57"/>
      <c r="E43" s="57"/>
      <c r="F43" s="57"/>
      <c r="G43" s="58"/>
    </row>
    <row r="44" spans="1:7" ht="15.75" customHeight="1" x14ac:dyDescent="0.35">
      <c r="A44" s="9" t="s">
        <v>11</v>
      </c>
      <c r="B44" s="9" t="s">
        <v>109</v>
      </c>
      <c r="C44" s="9">
        <v>50.550811495861801</v>
      </c>
      <c r="D44" s="9">
        <v>140.57189239482199</v>
      </c>
      <c r="E44" s="10">
        <v>926461</v>
      </c>
      <c r="F44" s="27">
        <v>55</v>
      </c>
      <c r="G44" s="27">
        <v>27.272727272727199</v>
      </c>
    </row>
    <row r="45" spans="1:7" ht="15.75" customHeight="1" x14ac:dyDescent="0.35">
      <c r="A45" s="54" t="s">
        <v>9</v>
      </c>
      <c r="B45" s="9" t="s">
        <v>110</v>
      </c>
      <c r="C45" s="9">
        <v>9.3749791850771</v>
      </c>
      <c r="D45" s="9">
        <v>147.154483482752</v>
      </c>
      <c r="E45" s="10">
        <v>497147</v>
      </c>
      <c r="F45" s="27">
        <v>55</v>
      </c>
      <c r="G45" s="27">
        <v>18.181818181818102</v>
      </c>
    </row>
    <row r="46" spans="1:7" ht="15.75" customHeight="1" x14ac:dyDescent="0.35">
      <c r="A46" s="54"/>
      <c r="B46" s="9" t="s">
        <v>111</v>
      </c>
      <c r="C46" s="9">
        <v>8.6795049376925508</v>
      </c>
      <c r="D46" s="9">
        <v>140.20855744020301</v>
      </c>
      <c r="E46" s="10">
        <v>459974</v>
      </c>
      <c r="F46" s="27">
        <v>54</v>
      </c>
      <c r="G46" s="27">
        <v>9.0909090909090899</v>
      </c>
    </row>
    <row r="47" spans="1:7" ht="15.75" customHeight="1" x14ac:dyDescent="0.35">
      <c r="A47" s="54"/>
      <c r="B47" s="9" t="s">
        <v>112</v>
      </c>
      <c r="C47" s="9">
        <v>8.3938959723285507</v>
      </c>
      <c r="D47" s="9">
        <v>140.20855744020301</v>
      </c>
      <c r="E47" s="10">
        <v>459974</v>
      </c>
      <c r="F47" s="27">
        <v>54</v>
      </c>
      <c r="G47" s="27">
        <v>9.0909090909090899</v>
      </c>
    </row>
    <row r="48" spans="1:7" ht="15.75" customHeight="1" x14ac:dyDescent="0.35">
      <c r="A48" s="54"/>
      <c r="B48" s="9" t="s">
        <v>113</v>
      </c>
      <c r="C48" s="9">
        <v>4.71</v>
      </c>
      <c r="D48" s="9">
        <v>99.27</v>
      </c>
      <c r="E48" s="10">
        <v>228246</v>
      </c>
      <c r="F48" s="27">
        <v>55</v>
      </c>
      <c r="G48" s="27">
        <v>27.272727272727199</v>
      </c>
    </row>
    <row r="49" spans="1:7" ht="15.75" customHeight="1" x14ac:dyDescent="0.35">
      <c r="A49" s="54"/>
      <c r="B49" s="9" t="s">
        <v>114</v>
      </c>
      <c r="C49" s="9">
        <v>1.4524932926265099</v>
      </c>
      <c r="D49" s="9">
        <v>140.36020908502101</v>
      </c>
      <c r="E49" s="10">
        <v>21618</v>
      </c>
      <c r="F49" s="27">
        <v>55</v>
      </c>
      <c r="G49" s="27">
        <v>18.181818181818102</v>
      </c>
    </row>
    <row r="50" spans="1:7" ht="15.75" customHeight="1" x14ac:dyDescent="0.35">
      <c r="A50" s="54"/>
      <c r="B50" s="9" t="s">
        <v>115</v>
      </c>
      <c r="C50" s="9">
        <v>1.4524932926265099</v>
      </c>
      <c r="D50" s="9">
        <v>140.36020908502101</v>
      </c>
      <c r="E50" s="10">
        <v>21618</v>
      </c>
      <c r="F50" s="27">
        <v>55</v>
      </c>
      <c r="G50" s="27">
        <v>9.0909090909090899</v>
      </c>
    </row>
    <row r="51" spans="1:7" ht="15.75" customHeight="1" x14ac:dyDescent="0.35">
      <c r="A51" s="54"/>
      <c r="B51" s="9" t="s">
        <v>116</v>
      </c>
      <c r="C51" s="9">
        <v>1.45</v>
      </c>
      <c r="D51" s="9">
        <v>140.44999999999999</v>
      </c>
      <c r="E51" s="10">
        <v>21587</v>
      </c>
      <c r="F51" s="27">
        <v>55</v>
      </c>
      <c r="G51" s="27">
        <v>9.0909090909090899</v>
      </c>
    </row>
    <row r="52" spans="1:7" ht="15.75" customHeight="1" x14ac:dyDescent="0.35">
      <c r="A52" s="9" t="s">
        <v>11</v>
      </c>
      <c r="B52" s="9" t="s">
        <v>157</v>
      </c>
      <c r="C52" s="9">
        <v>11.7618074925652</v>
      </c>
      <c r="D52" s="9">
        <v>70.261020032439902</v>
      </c>
      <c r="E52" s="10">
        <v>25246001</v>
      </c>
      <c r="F52" s="27">
        <v>54</v>
      </c>
      <c r="G52" s="27">
        <v>9.0909090909090899</v>
      </c>
    </row>
    <row r="53" spans="1:7" ht="15.75" customHeight="1" x14ac:dyDescent="0.35">
      <c r="A53" s="54" t="s">
        <v>9</v>
      </c>
      <c r="B53" s="9" t="s">
        <v>158</v>
      </c>
      <c r="C53" s="9">
        <v>0.37491916006571502</v>
      </c>
      <c r="D53" s="9">
        <v>70.6257434655937</v>
      </c>
      <c r="E53" s="10">
        <v>20998618</v>
      </c>
      <c r="F53" s="27">
        <v>54</v>
      </c>
      <c r="G53" s="27">
        <v>9.0909090909090899</v>
      </c>
    </row>
    <row r="54" spans="1:7" ht="15.75" customHeight="1" x14ac:dyDescent="0.35">
      <c r="A54" s="54"/>
      <c r="B54" s="9" t="s">
        <v>159</v>
      </c>
      <c r="C54" s="9">
        <v>0.38389538460133099</v>
      </c>
      <c r="D54" s="9">
        <v>70.312453333886907</v>
      </c>
      <c r="E54" s="10">
        <v>20906498</v>
      </c>
      <c r="F54" s="27">
        <v>54</v>
      </c>
      <c r="G54" s="27">
        <v>9.0909090909090899</v>
      </c>
    </row>
    <row r="55" spans="1:7" ht="15.75" customHeight="1" x14ac:dyDescent="0.35">
      <c r="A55" s="54"/>
      <c r="B55" s="9" t="s">
        <v>160</v>
      </c>
      <c r="C55" s="9">
        <v>0.39748166363975201</v>
      </c>
      <c r="D55" s="9">
        <v>70.312453333886907</v>
      </c>
      <c r="E55" s="10">
        <v>20906498</v>
      </c>
      <c r="F55" s="27">
        <v>54</v>
      </c>
      <c r="G55" s="27">
        <v>9.0909090909090899</v>
      </c>
    </row>
    <row r="56" spans="1:7" ht="15.75" customHeight="1" x14ac:dyDescent="0.35">
      <c r="A56" s="54"/>
      <c r="B56" s="9" t="s">
        <v>161</v>
      </c>
      <c r="C56" s="9">
        <v>0.31</v>
      </c>
      <c r="D56" s="9">
        <v>65.599999999999994</v>
      </c>
      <c r="E56" s="10">
        <v>18931406</v>
      </c>
      <c r="F56" s="27">
        <v>54</v>
      </c>
      <c r="G56" s="27">
        <v>9.0909090909090899</v>
      </c>
    </row>
    <row r="57" spans="1:7" ht="15.75" customHeight="1" x14ac:dyDescent="0.35">
      <c r="A57" s="54"/>
      <c r="B57" s="9" t="s">
        <v>162</v>
      </c>
      <c r="C57" s="9">
        <v>0.47743661839631102</v>
      </c>
      <c r="D57" s="9">
        <v>71.621050398392399</v>
      </c>
      <c r="E57" s="10">
        <v>21159286</v>
      </c>
      <c r="F57" s="27">
        <v>54</v>
      </c>
      <c r="G57" s="27">
        <v>0</v>
      </c>
    </row>
    <row r="58" spans="1:7" ht="15.75" customHeight="1" x14ac:dyDescent="0.35">
      <c r="A58" s="54"/>
      <c r="B58" s="9" t="s">
        <v>163</v>
      </c>
      <c r="C58" s="9">
        <v>0.48664704153355798</v>
      </c>
      <c r="D58" s="9">
        <v>71.621050398392399</v>
      </c>
      <c r="E58" s="10">
        <v>21159286</v>
      </c>
      <c r="F58" s="27">
        <v>54</v>
      </c>
      <c r="G58" s="27">
        <v>0</v>
      </c>
    </row>
    <row r="59" spans="1:7" ht="15.75" customHeight="1" x14ac:dyDescent="0.35">
      <c r="A59" s="54"/>
      <c r="B59" s="9" t="s">
        <v>164</v>
      </c>
      <c r="C59" s="9">
        <v>0.47496469615249698</v>
      </c>
      <c r="D59" s="9">
        <v>71.728452942599901</v>
      </c>
      <c r="E59" s="10">
        <v>21058792</v>
      </c>
      <c r="F59" s="27">
        <v>54</v>
      </c>
      <c r="G59" s="27">
        <v>0</v>
      </c>
    </row>
    <row r="60" spans="1:7" ht="15.75" customHeight="1" x14ac:dyDescent="0.35">
      <c r="A60" s="9" t="s">
        <v>11</v>
      </c>
      <c r="B60" s="9" t="s">
        <v>205</v>
      </c>
      <c r="C60" s="9">
        <v>89.101980554645394</v>
      </c>
      <c r="D60" s="9">
        <v>112.55919013816499</v>
      </c>
      <c r="E60" s="10">
        <v>20828985</v>
      </c>
      <c r="F60" s="27">
        <v>54</v>
      </c>
      <c r="G60" s="27">
        <v>18.181818181818102</v>
      </c>
    </row>
    <row r="61" spans="1:7" ht="15.75" customHeight="1" x14ac:dyDescent="0.35">
      <c r="A61" s="54" t="s">
        <v>9</v>
      </c>
      <c r="B61" s="9" t="s">
        <v>206</v>
      </c>
      <c r="C61" s="9">
        <v>38.253455547229798</v>
      </c>
      <c r="D61" s="9">
        <v>138.62197771016</v>
      </c>
      <c r="E61" s="10">
        <v>3425507</v>
      </c>
      <c r="F61" s="27">
        <v>54</v>
      </c>
      <c r="G61" s="27">
        <v>9.0909090909090899</v>
      </c>
    </row>
    <row r="62" spans="1:7" ht="15.75" customHeight="1" x14ac:dyDescent="0.35">
      <c r="A62" s="54"/>
      <c r="B62" s="9" t="s">
        <v>207</v>
      </c>
      <c r="C62" s="9">
        <v>37.0924529975307</v>
      </c>
      <c r="D62" s="9">
        <v>130.40909290770699</v>
      </c>
      <c r="E62" s="10">
        <v>3161277</v>
      </c>
      <c r="F62" s="27">
        <v>54</v>
      </c>
      <c r="G62" s="27">
        <v>0</v>
      </c>
    </row>
    <row r="63" spans="1:7" ht="15.75" customHeight="1" x14ac:dyDescent="0.35">
      <c r="A63" s="54"/>
      <c r="B63" s="9" t="s">
        <v>208</v>
      </c>
      <c r="C63" s="9">
        <v>36.574094509456103</v>
      </c>
      <c r="D63" s="9">
        <v>130.40909290770699</v>
      </c>
      <c r="E63" s="10">
        <v>3161277</v>
      </c>
      <c r="F63" s="27">
        <v>54</v>
      </c>
      <c r="G63" s="27">
        <v>0</v>
      </c>
    </row>
    <row r="64" spans="1:7" ht="15.75" customHeight="1" x14ac:dyDescent="0.35">
      <c r="A64" s="54"/>
      <c r="B64" s="9" t="s">
        <v>209</v>
      </c>
      <c r="C64" s="9">
        <v>23.89</v>
      </c>
      <c r="D64" s="9">
        <v>83.91</v>
      </c>
      <c r="E64" s="10">
        <v>1696819</v>
      </c>
      <c r="F64" s="27">
        <v>54</v>
      </c>
      <c r="G64" s="27">
        <v>18.181818181818102</v>
      </c>
    </row>
    <row r="65" spans="1:7" ht="15.75" customHeight="1" x14ac:dyDescent="0.35">
      <c r="A65" s="54"/>
      <c r="B65" s="9" t="s">
        <v>210</v>
      </c>
      <c r="C65" s="9">
        <v>39.388116645320103</v>
      </c>
      <c r="D65" s="9">
        <v>135.450387078185</v>
      </c>
      <c r="E65" s="10">
        <v>3595656</v>
      </c>
      <c r="F65" s="27">
        <v>54</v>
      </c>
      <c r="G65" s="27">
        <v>9.0909090909090899</v>
      </c>
    </row>
    <row r="66" spans="1:7" ht="15.75" customHeight="1" x14ac:dyDescent="0.35">
      <c r="A66" s="54"/>
      <c r="B66" s="9" t="s">
        <v>211</v>
      </c>
      <c r="C66" s="9">
        <v>39.455253025474498</v>
      </c>
      <c r="D66" s="9">
        <v>135.450387078185</v>
      </c>
      <c r="E66" s="10">
        <v>3595656</v>
      </c>
      <c r="F66" s="27">
        <v>54</v>
      </c>
      <c r="G66" s="27">
        <v>9.0909090909090899</v>
      </c>
    </row>
    <row r="67" spans="1:7" ht="15.75" customHeight="1" x14ac:dyDescent="0.35">
      <c r="A67" s="54"/>
      <c r="B67" s="9" t="s">
        <v>212</v>
      </c>
      <c r="C67" s="9">
        <v>39.521810857237597</v>
      </c>
      <c r="D67" s="9">
        <v>135.822858356908</v>
      </c>
      <c r="E67" s="10">
        <v>3577160</v>
      </c>
      <c r="F67" s="27">
        <v>54</v>
      </c>
      <c r="G67" s="27">
        <v>9.0909090909090899</v>
      </c>
    </row>
    <row r="68" spans="1:7" ht="15.75" customHeight="1" x14ac:dyDescent="0.35">
      <c r="A68" s="9" t="s">
        <v>11</v>
      </c>
      <c r="B68" s="9" t="s">
        <v>245</v>
      </c>
      <c r="C68" s="9">
        <v>13.307547801718</v>
      </c>
      <c r="D68" s="9">
        <v>87.168388887738203</v>
      </c>
      <c r="E68" s="10">
        <v>37419025</v>
      </c>
      <c r="F68" s="27">
        <v>55</v>
      </c>
      <c r="G68" s="27">
        <v>0</v>
      </c>
    </row>
    <row r="69" spans="1:7" ht="15.75" customHeight="1" x14ac:dyDescent="0.35">
      <c r="A69" s="54" t="s">
        <v>9</v>
      </c>
      <c r="B69" s="9" t="s">
        <v>246</v>
      </c>
      <c r="C69" s="9">
        <v>0.61347079951919103</v>
      </c>
      <c r="D69" s="9">
        <v>87.878430207179704</v>
      </c>
      <c r="E69" s="10">
        <v>30501146</v>
      </c>
      <c r="F69" s="27">
        <v>55</v>
      </c>
      <c r="G69" s="27">
        <v>0</v>
      </c>
    </row>
    <row r="70" spans="1:7" ht="15.75" customHeight="1" x14ac:dyDescent="0.35">
      <c r="A70" s="54"/>
      <c r="B70" s="9" t="s">
        <v>247</v>
      </c>
      <c r="C70" s="9">
        <v>0.59704216428008205</v>
      </c>
      <c r="D70" s="9">
        <v>87.160752189812996</v>
      </c>
      <c r="E70" s="10">
        <v>30245504</v>
      </c>
      <c r="F70" s="27">
        <v>55</v>
      </c>
      <c r="G70" s="27">
        <v>9.0909090909090899</v>
      </c>
    </row>
    <row r="71" spans="1:7" ht="15.75" customHeight="1" x14ac:dyDescent="0.35">
      <c r="A71" s="54"/>
      <c r="B71" s="9" t="s">
        <v>248</v>
      </c>
      <c r="C71" s="9">
        <v>0.56851328900540898</v>
      </c>
      <c r="D71" s="9">
        <v>87.160752189812996</v>
      </c>
      <c r="E71" s="10">
        <v>30245504</v>
      </c>
      <c r="F71" s="27">
        <v>55</v>
      </c>
      <c r="G71" s="27">
        <v>9.0909090909090899</v>
      </c>
    </row>
    <row r="72" spans="1:7" ht="15.75" customHeight="1" x14ac:dyDescent="0.35">
      <c r="A72" s="54"/>
      <c r="B72" s="9" t="s">
        <v>249</v>
      </c>
      <c r="C72" s="9">
        <v>0.42</v>
      </c>
      <c r="D72" s="9">
        <v>79.06</v>
      </c>
      <c r="E72" s="10">
        <v>25177472</v>
      </c>
      <c r="F72" s="27">
        <v>55</v>
      </c>
      <c r="G72" s="27">
        <v>0</v>
      </c>
    </row>
    <row r="73" spans="1:7" ht="15.75" customHeight="1" x14ac:dyDescent="0.35">
      <c r="A73" s="54"/>
      <c r="B73" s="9" t="s">
        <v>250</v>
      </c>
      <c r="C73" s="9">
        <v>0.72432819407187299</v>
      </c>
      <c r="D73" s="9">
        <v>88.164066363132903</v>
      </c>
      <c r="E73" s="10">
        <v>30581558</v>
      </c>
      <c r="F73" s="27">
        <v>55</v>
      </c>
      <c r="G73" s="27">
        <v>0</v>
      </c>
    </row>
    <row r="74" spans="1:7" ht="15.75" customHeight="1" x14ac:dyDescent="0.35">
      <c r="A74" s="54"/>
      <c r="B74" s="9" t="s">
        <v>251</v>
      </c>
      <c r="C74" s="9">
        <v>0.71155947894595695</v>
      </c>
      <c r="D74" s="9">
        <v>88.164066363132903</v>
      </c>
      <c r="E74" s="10">
        <v>30581558</v>
      </c>
      <c r="F74" s="27">
        <v>55</v>
      </c>
      <c r="G74" s="27">
        <v>0</v>
      </c>
    </row>
    <row r="75" spans="1:7" ht="15.75" customHeight="1" x14ac:dyDescent="0.35">
      <c r="A75" s="54"/>
      <c r="B75" s="9" t="s">
        <v>252</v>
      </c>
      <c r="C75" s="9">
        <v>0.71093091021423005</v>
      </c>
      <c r="D75" s="9">
        <v>88.259834414486406</v>
      </c>
      <c r="E75" s="10">
        <v>30477183</v>
      </c>
      <c r="F75" s="27">
        <v>55</v>
      </c>
      <c r="G75" s="27">
        <v>0</v>
      </c>
    </row>
    <row r="76" spans="1:7" ht="15.75" customHeight="1" x14ac:dyDescent="0.35">
      <c r="A76" s="9" t="s">
        <v>11</v>
      </c>
      <c r="B76" s="9" t="s">
        <v>293</v>
      </c>
      <c r="C76" s="9">
        <v>24.025239379955501</v>
      </c>
      <c r="D76" s="9">
        <v>66.991633332059493</v>
      </c>
      <c r="E76" s="10">
        <v>10022867</v>
      </c>
      <c r="F76" s="27">
        <v>57</v>
      </c>
      <c r="G76" s="27">
        <v>9.0909090909090899</v>
      </c>
    </row>
    <row r="77" spans="1:7" ht="15.75" customHeight="1" x14ac:dyDescent="0.35">
      <c r="A77" s="54" t="s">
        <v>9</v>
      </c>
      <c r="B77" s="9" t="s">
        <v>294</v>
      </c>
      <c r="C77" s="9">
        <v>1.3221288211881801</v>
      </c>
      <c r="D77" s="9">
        <v>65.140808020126002</v>
      </c>
      <c r="E77" s="10">
        <v>7237592</v>
      </c>
      <c r="F77" s="27">
        <v>57</v>
      </c>
      <c r="G77" s="27">
        <v>9.0909090909090899</v>
      </c>
    </row>
    <row r="78" spans="1:7" ht="15.75" customHeight="1" x14ac:dyDescent="0.35">
      <c r="A78" s="54"/>
      <c r="B78" s="9" t="s">
        <v>295</v>
      </c>
      <c r="C78" s="9">
        <v>1.25171993527067</v>
      </c>
      <c r="D78" s="9">
        <v>64.590054905175705</v>
      </c>
      <c r="E78" s="10">
        <v>7084578</v>
      </c>
      <c r="F78" s="27">
        <v>56</v>
      </c>
      <c r="G78" s="27">
        <v>9.0909090909090899</v>
      </c>
    </row>
    <row r="79" spans="1:7" ht="15.75" customHeight="1" x14ac:dyDescent="0.35">
      <c r="A79" s="54"/>
      <c r="B79" s="9" t="s">
        <v>296</v>
      </c>
      <c r="C79" s="9">
        <v>1.22543170881185</v>
      </c>
      <c r="D79" s="9">
        <v>64.590054905175705</v>
      </c>
      <c r="E79" s="10">
        <v>7084578</v>
      </c>
      <c r="F79" s="27">
        <v>56</v>
      </c>
      <c r="G79" s="27">
        <v>9.0909090909090899</v>
      </c>
    </row>
    <row r="80" spans="1:7" ht="15.75" customHeight="1" x14ac:dyDescent="0.35">
      <c r="A80" s="54"/>
      <c r="B80" s="9" t="s">
        <v>297</v>
      </c>
      <c r="C80" s="9">
        <v>0.89</v>
      </c>
      <c r="D80" s="9">
        <v>59.65</v>
      </c>
      <c r="E80" s="10">
        <v>6083686</v>
      </c>
      <c r="F80" s="27">
        <v>57</v>
      </c>
      <c r="G80" s="27">
        <v>9.0909090909090899</v>
      </c>
    </row>
    <row r="81" spans="1:7" ht="15.75" customHeight="1" x14ac:dyDescent="0.35">
      <c r="A81" s="54"/>
      <c r="B81" s="9" t="s">
        <v>298</v>
      </c>
      <c r="C81" s="9">
        <v>1.54233716828139</v>
      </c>
      <c r="D81" s="9">
        <v>66.554096775928798</v>
      </c>
      <c r="E81" s="10">
        <v>7361252</v>
      </c>
      <c r="F81" s="27">
        <v>56</v>
      </c>
      <c r="G81" s="27">
        <v>9.0909090909090899</v>
      </c>
    </row>
    <row r="82" spans="1:7" ht="15.75" customHeight="1" x14ac:dyDescent="0.35">
      <c r="A82" s="54"/>
      <c r="B82" s="9" t="s">
        <v>299</v>
      </c>
      <c r="C82" s="9">
        <v>1.5289101892026999</v>
      </c>
      <c r="D82" s="9">
        <v>66.554096775928798</v>
      </c>
      <c r="E82" s="10">
        <v>7361252</v>
      </c>
      <c r="F82" s="27">
        <v>56</v>
      </c>
      <c r="G82" s="27">
        <v>9.0909090909090899</v>
      </c>
    </row>
    <row r="83" spans="1:7" ht="15.75" customHeight="1" x14ac:dyDescent="0.35">
      <c r="A83" s="54"/>
      <c r="B83" s="9" t="s">
        <v>300</v>
      </c>
      <c r="C83" s="9">
        <v>1.5088921903794501</v>
      </c>
      <c r="D83" s="9">
        <v>66.651888836183602</v>
      </c>
      <c r="E83" s="10">
        <v>7313207</v>
      </c>
      <c r="F83" s="27">
        <v>56</v>
      </c>
      <c r="G83" s="27">
        <v>9.0909090909090899</v>
      </c>
    </row>
    <row r="84" spans="1:7" ht="16.5" customHeight="1" x14ac:dyDescent="0.35">
      <c r="A84" s="59" t="s">
        <v>5</v>
      </c>
      <c r="B84" s="60"/>
      <c r="C84" s="60"/>
      <c r="D84" s="60"/>
      <c r="E84" s="60"/>
      <c r="F84" s="60"/>
      <c r="G84" s="61"/>
    </row>
    <row r="85" spans="1:7" ht="15.75" customHeight="1" x14ac:dyDescent="0.35">
      <c r="A85" s="9" t="s">
        <v>11</v>
      </c>
      <c r="B85" s="9" t="s">
        <v>117</v>
      </c>
      <c r="C85" s="9">
        <v>77.038809047428899</v>
      </c>
      <c r="D85" s="9">
        <v>89.553511885560994</v>
      </c>
      <c r="E85" s="10">
        <v>16408607</v>
      </c>
      <c r="F85" s="27">
        <v>60</v>
      </c>
      <c r="G85" s="27">
        <v>9.0909090909090899</v>
      </c>
    </row>
    <row r="86" spans="1:7" ht="15.75" customHeight="1" x14ac:dyDescent="0.35">
      <c r="A86" s="54" t="s">
        <v>9</v>
      </c>
      <c r="B86" s="9" t="s">
        <v>118</v>
      </c>
      <c r="C86" s="9">
        <v>9.7234879423824196</v>
      </c>
      <c r="D86" s="9">
        <v>93.968865085882896</v>
      </c>
      <c r="E86" s="10">
        <v>4075489</v>
      </c>
      <c r="F86" s="27">
        <v>60</v>
      </c>
      <c r="G86" s="27">
        <v>0</v>
      </c>
    </row>
    <row r="87" spans="1:7" ht="15.75" customHeight="1" x14ac:dyDescent="0.35">
      <c r="A87" s="54"/>
      <c r="B87" s="9" t="s">
        <v>119</v>
      </c>
      <c r="C87" s="9">
        <v>8.9544638932663005</v>
      </c>
      <c r="D87" s="9">
        <v>89.584892417909302</v>
      </c>
      <c r="E87" s="10">
        <v>3901114</v>
      </c>
      <c r="F87" s="27">
        <v>60</v>
      </c>
      <c r="G87" s="27">
        <v>9.0909090909090899</v>
      </c>
    </row>
    <row r="88" spans="1:7" ht="15.75" customHeight="1" x14ac:dyDescent="0.35">
      <c r="A88" s="54"/>
      <c r="B88" s="9" t="s">
        <v>120</v>
      </c>
      <c r="C88" s="9">
        <v>8.9372634816839192</v>
      </c>
      <c r="D88" s="9">
        <v>89.584892417909302</v>
      </c>
      <c r="E88" s="10">
        <v>3901114</v>
      </c>
      <c r="F88" s="27">
        <v>60</v>
      </c>
      <c r="G88" s="27">
        <v>9.0909090909090899</v>
      </c>
    </row>
    <row r="89" spans="1:7" ht="15.75" customHeight="1" x14ac:dyDescent="0.35">
      <c r="A89" s="54"/>
      <c r="B89" s="9" t="s">
        <v>121</v>
      </c>
      <c r="C89" s="9">
        <v>5.46</v>
      </c>
      <c r="D89" s="9">
        <v>71.540000000000006</v>
      </c>
      <c r="E89" s="10">
        <v>2792640</v>
      </c>
      <c r="F89" s="27">
        <v>60</v>
      </c>
      <c r="G89" s="27">
        <v>9.0909090909090899</v>
      </c>
    </row>
    <row r="90" spans="1:7" ht="15.75" customHeight="1" x14ac:dyDescent="0.35">
      <c r="A90" s="54"/>
      <c r="B90" s="9" t="s">
        <v>122</v>
      </c>
      <c r="C90" s="9">
        <v>0.91739394591186796</v>
      </c>
      <c r="D90" s="9">
        <v>90.025559122554</v>
      </c>
      <c r="E90" s="10">
        <v>373174</v>
      </c>
      <c r="F90" s="27">
        <v>60</v>
      </c>
      <c r="G90" s="27">
        <v>0</v>
      </c>
    </row>
    <row r="91" spans="1:7" ht="15.75" customHeight="1" x14ac:dyDescent="0.35">
      <c r="A91" s="54"/>
      <c r="B91" s="9" t="s">
        <v>123</v>
      </c>
      <c r="C91" s="9">
        <v>0.90755988133885501</v>
      </c>
      <c r="D91" s="9">
        <v>90.025559122554</v>
      </c>
      <c r="E91" s="10">
        <v>373174</v>
      </c>
      <c r="F91" s="27">
        <v>60</v>
      </c>
      <c r="G91" s="27">
        <v>0</v>
      </c>
    </row>
    <row r="92" spans="1:7" ht="15.75" customHeight="1" x14ac:dyDescent="0.35">
      <c r="A92" s="54"/>
      <c r="B92" s="9" t="s">
        <v>124</v>
      </c>
      <c r="C92" s="9">
        <v>0.86</v>
      </c>
      <c r="D92" s="9">
        <v>90.05</v>
      </c>
      <c r="E92" s="10">
        <v>372092</v>
      </c>
      <c r="F92" s="27">
        <v>60</v>
      </c>
      <c r="G92" s="27">
        <v>0</v>
      </c>
    </row>
    <row r="93" spans="1:7" ht="15.75" customHeight="1" x14ac:dyDescent="0.35">
      <c r="A93" s="9" t="s">
        <v>11</v>
      </c>
      <c r="B93" s="9" t="s">
        <v>165</v>
      </c>
      <c r="C93" s="9">
        <v>21.0665401648696</v>
      </c>
      <c r="D93" s="9">
        <v>44.5807280265564</v>
      </c>
      <c r="E93" s="10">
        <v>33074288</v>
      </c>
      <c r="F93" s="27">
        <v>54</v>
      </c>
      <c r="G93" s="27">
        <v>18.181818181818102</v>
      </c>
    </row>
    <row r="94" spans="1:7" ht="15.75" customHeight="1" x14ac:dyDescent="0.35">
      <c r="A94" s="54" t="s">
        <v>9</v>
      </c>
      <c r="B94" s="9" t="s">
        <v>166</v>
      </c>
      <c r="C94" s="9">
        <v>0.17949613836492501</v>
      </c>
      <c r="D94" s="9">
        <v>44.690176652351902</v>
      </c>
      <c r="E94" s="10">
        <v>24018248</v>
      </c>
      <c r="F94" s="27">
        <v>54</v>
      </c>
      <c r="G94" s="27">
        <v>18.181818181818102</v>
      </c>
    </row>
    <row r="95" spans="1:7" ht="15.75" customHeight="1" x14ac:dyDescent="0.35">
      <c r="A95" s="54"/>
      <c r="B95" s="9" t="s">
        <v>167</v>
      </c>
      <c r="C95" s="9">
        <v>0.17343177225774201</v>
      </c>
      <c r="D95" s="9">
        <v>44.701230460948302</v>
      </c>
      <c r="E95" s="10">
        <v>23420085</v>
      </c>
      <c r="F95" s="27">
        <v>54</v>
      </c>
      <c r="G95" s="27">
        <v>18.181818181818102</v>
      </c>
    </row>
    <row r="96" spans="1:7" ht="15.75" customHeight="1" x14ac:dyDescent="0.35">
      <c r="A96" s="54"/>
      <c r="B96" s="9" t="s">
        <v>168</v>
      </c>
      <c r="C96" s="9">
        <v>0.14442850300325399</v>
      </c>
      <c r="D96" s="9">
        <v>44.701230460948302</v>
      </c>
      <c r="E96" s="10">
        <v>23420085</v>
      </c>
      <c r="F96" s="27">
        <v>54</v>
      </c>
      <c r="G96" s="27">
        <v>18.181818181818102</v>
      </c>
    </row>
    <row r="97" spans="1:7" ht="15.75" customHeight="1" x14ac:dyDescent="0.35">
      <c r="A97" s="54"/>
      <c r="B97" s="9" t="s">
        <v>169</v>
      </c>
      <c r="C97" s="9">
        <v>0.13</v>
      </c>
      <c r="D97" s="9">
        <v>44.09</v>
      </c>
      <c r="E97" s="10">
        <v>21575610</v>
      </c>
      <c r="F97" s="27">
        <v>54</v>
      </c>
      <c r="G97" s="27">
        <v>18.181818181818102</v>
      </c>
    </row>
    <row r="98" spans="1:7" ht="15.75" customHeight="1" x14ac:dyDescent="0.35">
      <c r="A98" s="54"/>
      <c r="B98" s="9" t="s">
        <v>170</v>
      </c>
      <c r="C98" s="9">
        <v>0.29964010615873299</v>
      </c>
      <c r="D98" s="9">
        <v>47.560935185020703</v>
      </c>
      <c r="E98" s="10">
        <v>24717419</v>
      </c>
      <c r="F98" s="27">
        <v>54</v>
      </c>
      <c r="G98" s="27">
        <v>18.181818181818102</v>
      </c>
    </row>
    <row r="99" spans="1:7" ht="15.75" customHeight="1" x14ac:dyDescent="0.35">
      <c r="A99" s="54"/>
      <c r="B99" s="9" t="s">
        <v>171</v>
      </c>
      <c r="C99" s="9">
        <v>0.29708219089327698</v>
      </c>
      <c r="D99" s="9">
        <v>47.560935185020703</v>
      </c>
      <c r="E99" s="10">
        <v>24717419</v>
      </c>
      <c r="F99" s="27">
        <v>54</v>
      </c>
      <c r="G99" s="27">
        <v>18.181818181818102</v>
      </c>
    </row>
    <row r="100" spans="1:7" ht="15.75" customHeight="1" x14ac:dyDescent="0.35">
      <c r="A100" s="54"/>
      <c r="B100" s="9" t="s">
        <v>172</v>
      </c>
      <c r="C100" s="9">
        <v>0.28082662746217502</v>
      </c>
      <c r="D100" s="9">
        <v>47.712920138906</v>
      </c>
      <c r="E100" s="10">
        <v>24350280</v>
      </c>
      <c r="F100" s="27">
        <v>54</v>
      </c>
      <c r="G100" s="27">
        <v>18.181818181818102</v>
      </c>
    </row>
    <row r="101" spans="1:7" ht="15.75" customHeight="1" x14ac:dyDescent="0.35">
      <c r="A101" s="9" t="s">
        <v>11</v>
      </c>
      <c r="B101" s="9" t="s">
        <v>213</v>
      </c>
      <c r="C101" s="9">
        <v>76.383544392359894</v>
      </c>
      <c r="D101" s="9">
        <v>61.609389211502098</v>
      </c>
      <c r="E101" s="10">
        <v>28586</v>
      </c>
      <c r="F101" s="27">
        <v>48</v>
      </c>
      <c r="G101" s="27">
        <v>63.636363636363598</v>
      </c>
    </row>
    <row r="102" spans="1:7" ht="15.75" customHeight="1" x14ac:dyDescent="0.35">
      <c r="A102" s="54" t="s">
        <v>9</v>
      </c>
      <c r="B102" s="9" t="s">
        <v>214</v>
      </c>
      <c r="C102" s="9">
        <v>22.156107805390199</v>
      </c>
      <c r="D102" s="9">
        <v>84.071753587679297</v>
      </c>
      <c r="E102" s="10">
        <v>8571</v>
      </c>
      <c r="F102" s="27">
        <v>48</v>
      </c>
      <c r="G102" s="27">
        <v>54.545454545454497</v>
      </c>
    </row>
    <row r="103" spans="1:7" ht="15.75" customHeight="1" x14ac:dyDescent="0.35">
      <c r="A103" s="54"/>
      <c r="B103" s="9" t="s">
        <v>215</v>
      </c>
      <c r="C103" s="9">
        <v>21.6868946916758</v>
      </c>
      <c r="D103" s="9">
        <v>82.577418168444197</v>
      </c>
      <c r="E103" s="10">
        <v>8157</v>
      </c>
      <c r="F103" s="27">
        <v>48</v>
      </c>
      <c r="G103" s="27">
        <v>54.545454545454497</v>
      </c>
    </row>
    <row r="104" spans="1:7" ht="15.75" customHeight="1" x14ac:dyDescent="0.35">
      <c r="A104" s="54"/>
      <c r="B104" s="9" t="s">
        <v>216</v>
      </c>
      <c r="C104" s="9">
        <v>21.6868946916758</v>
      </c>
      <c r="D104" s="9">
        <v>82.577418168444197</v>
      </c>
      <c r="E104" s="10">
        <v>8157</v>
      </c>
      <c r="F104" s="27">
        <v>48</v>
      </c>
      <c r="G104" s="27">
        <v>54.545454545454497</v>
      </c>
    </row>
    <row r="105" spans="1:7" ht="15.75" customHeight="1" x14ac:dyDescent="0.35">
      <c r="A105" s="54"/>
      <c r="B105" s="9" t="s">
        <v>217</v>
      </c>
      <c r="C105" s="9">
        <v>4.93</v>
      </c>
      <c r="D105" s="9">
        <v>52.16</v>
      </c>
      <c r="E105" s="10">
        <v>5685</v>
      </c>
      <c r="F105" s="27">
        <v>48</v>
      </c>
      <c r="G105" s="27">
        <v>63.636363636363598</v>
      </c>
    </row>
    <row r="106" spans="1:7" ht="15.75" customHeight="1" x14ac:dyDescent="0.35">
      <c r="A106" s="54"/>
      <c r="B106" s="9" t="s">
        <v>218</v>
      </c>
      <c r="C106" s="9">
        <v>43.939513894386799</v>
      </c>
      <c r="D106" s="9">
        <v>111.00847122159701</v>
      </c>
      <c r="E106" s="10">
        <v>12631</v>
      </c>
      <c r="F106" s="27">
        <v>47</v>
      </c>
      <c r="G106" s="27">
        <v>45.454545454545404</v>
      </c>
    </row>
    <row r="107" spans="1:7" ht="15.75" customHeight="1" x14ac:dyDescent="0.35">
      <c r="A107" s="54"/>
      <c r="B107" s="9" t="s">
        <v>219</v>
      </c>
      <c r="C107" s="9">
        <v>43.939513894386799</v>
      </c>
      <c r="D107" s="9">
        <v>111.00847122159701</v>
      </c>
      <c r="E107" s="10">
        <v>12631</v>
      </c>
      <c r="F107" s="27">
        <v>47</v>
      </c>
      <c r="G107" s="27">
        <v>45.454545454545404</v>
      </c>
    </row>
    <row r="108" spans="1:7" ht="15.75" customHeight="1" x14ac:dyDescent="0.35">
      <c r="A108" s="54"/>
      <c r="B108" s="9" t="s">
        <v>220</v>
      </c>
      <c r="C108" s="9">
        <v>44.138698902497197</v>
      </c>
      <c r="D108" s="9">
        <v>111.28590742802599</v>
      </c>
      <c r="E108" s="10">
        <v>12574</v>
      </c>
      <c r="F108" s="27">
        <v>47</v>
      </c>
      <c r="G108" s="27">
        <v>45.454545454545404</v>
      </c>
    </row>
    <row r="109" spans="1:7" ht="15.75" customHeight="1" x14ac:dyDescent="0.35">
      <c r="A109" s="9" t="s">
        <v>11</v>
      </c>
      <c r="B109" s="9" t="s">
        <v>253</v>
      </c>
      <c r="C109" s="9">
        <v>51.690875910523701</v>
      </c>
      <c r="D109" s="9">
        <v>114.48581985220601</v>
      </c>
      <c r="E109" s="10">
        <v>390546</v>
      </c>
      <c r="F109" s="27">
        <v>57</v>
      </c>
      <c r="G109" s="27">
        <v>27.272727272727199</v>
      </c>
    </row>
    <row r="110" spans="1:7" ht="15.75" customHeight="1" x14ac:dyDescent="0.35">
      <c r="A110" s="54" t="s">
        <v>9</v>
      </c>
      <c r="B110" s="9" t="s">
        <v>254</v>
      </c>
      <c r="C110" s="9">
        <v>10.6538583322656</v>
      </c>
      <c r="D110" s="9">
        <v>115.214088238127</v>
      </c>
      <c r="E110" s="10">
        <v>207620</v>
      </c>
      <c r="F110" s="27">
        <v>57</v>
      </c>
      <c r="G110" s="27">
        <v>18.181818181818102</v>
      </c>
    </row>
    <row r="111" spans="1:7" ht="15.75" customHeight="1" x14ac:dyDescent="0.35">
      <c r="A111" s="54"/>
      <c r="B111" s="9" t="s">
        <v>255</v>
      </c>
      <c r="C111" s="9">
        <v>11.750865216537701</v>
      </c>
      <c r="D111" s="9">
        <v>102.579555539777</v>
      </c>
      <c r="E111" s="10">
        <v>169014</v>
      </c>
      <c r="F111" s="27">
        <v>56</v>
      </c>
      <c r="G111" s="27">
        <v>18.181818181818102</v>
      </c>
    </row>
    <row r="112" spans="1:7" ht="15.75" customHeight="1" x14ac:dyDescent="0.35">
      <c r="A112" s="54"/>
      <c r="B112" s="9" t="s">
        <v>256</v>
      </c>
      <c r="C112" s="9">
        <v>11.622521729381299</v>
      </c>
      <c r="D112" s="9">
        <v>102.579555539777</v>
      </c>
      <c r="E112" s="10">
        <v>169014</v>
      </c>
      <c r="F112" s="27">
        <v>56</v>
      </c>
      <c r="G112" s="27">
        <v>18.181818181818102</v>
      </c>
    </row>
    <row r="113" spans="1:7" ht="15.75" customHeight="1" x14ac:dyDescent="0.35">
      <c r="A113" s="54"/>
      <c r="B113" s="9" t="s">
        <v>257</v>
      </c>
      <c r="C113" s="9">
        <v>2.4300000000000002</v>
      </c>
      <c r="D113" s="9">
        <v>65.86</v>
      </c>
      <c r="E113" s="10">
        <v>92119</v>
      </c>
      <c r="F113" s="27">
        <v>57</v>
      </c>
      <c r="G113" s="27">
        <v>27.272727272727199</v>
      </c>
    </row>
    <row r="114" spans="1:7" ht="15.75" customHeight="1" x14ac:dyDescent="0.35">
      <c r="A114" s="54"/>
      <c r="B114" s="9" t="s">
        <v>258</v>
      </c>
      <c r="C114" s="9">
        <v>11.318832094125799</v>
      </c>
      <c r="D114" s="9">
        <v>115.63443370538501</v>
      </c>
      <c r="E114" s="10">
        <v>211171</v>
      </c>
      <c r="F114" s="27">
        <v>56</v>
      </c>
      <c r="G114" s="27">
        <v>18.181818181818102</v>
      </c>
    </row>
    <row r="115" spans="1:7" ht="15.75" customHeight="1" x14ac:dyDescent="0.35">
      <c r="A115" s="54"/>
      <c r="B115" s="9" t="s">
        <v>259</v>
      </c>
      <c r="C115" s="9">
        <v>11.310261454494199</v>
      </c>
      <c r="D115" s="9">
        <v>115.63443370538501</v>
      </c>
      <c r="E115" s="10">
        <v>211171</v>
      </c>
      <c r="F115" s="27">
        <v>56</v>
      </c>
      <c r="G115" s="27">
        <v>18.181818181818102</v>
      </c>
    </row>
    <row r="116" spans="1:7" ht="15.75" customHeight="1" x14ac:dyDescent="0.35">
      <c r="A116" s="54"/>
      <c r="B116" s="9" t="s">
        <v>260</v>
      </c>
      <c r="C116" s="9">
        <v>11.0806186473819</v>
      </c>
      <c r="D116" s="9">
        <v>115.758880234294</v>
      </c>
      <c r="E116" s="10">
        <v>209651</v>
      </c>
      <c r="F116" s="27">
        <v>56</v>
      </c>
      <c r="G116" s="27">
        <v>18.181818181818102</v>
      </c>
    </row>
    <row r="117" spans="1:7" ht="15.75" customHeight="1" x14ac:dyDescent="0.35">
      <c r="A117" s="9" t="s">
        <v>11</v>
      </c>
      <c r="B117" s="9" t="s">
        <v>301</v>
      </c>
      <c r="C117" s="9">
        <v>11.407038782079301</v>
      </c>
      <c r="D117" s="9">
        <v>96.877197597683306</v>
      </c>
      <c r="E117" s="10">
        <v>19789564</v>
      </c>
      <c r="F117" s="27">
        <v>57</v>
      </c>
      <c r="G117" s="27">
        <v>0</v>
      </c>
    </row>
    <row r="118" spans="1:7" ht="15.75" customHeight="1" x14ac:dyDescent="0.35">
      <c r="A118" s="54" t="s">
        <v>9</v>
      </c>
      <c r="B118" s="9" t="s">
        <v>302</v>
      </c>
      <c r="C118" s="9">
        <v>1.69959651503204</v>
      </c>
      <c r="D118" s="9">
        <v>97.138478808259194</v>
      </c>
      <c r="E118" s="10">
        <v>16719273</v>
      </c>
      <c r="F118" s="27">
        <v>57</v>
      </c>
      <c r="G118" s="27">
        <v>9.0909090909090899</v>
      </c>
    </row>
    <row r="119" spans="1:7" ht="15.75" customHeight="1" x14ac:dyDescent="0.35">
      <c r="A119" s="54"/>
      <c r="B119" s="9" t="s">
        <v>303</v>
      </c>
      <c r="C119" s="9">
        <v>1.65612462161459</v>
      </c>
      <c r="D119" s="9">
        <v>95.959043247729198</v>
      </c>
      <c r="E119" s="10">
        <v>16518717</v>
      </c>
      <c r="F119" s="27">
        <v>57</v>
      </c>
      <c r="G119" s="27">
        <v>9.0909090909090899</v>
      </c>
    </row>
    <row r="120" spans="1:7" ht="15.75" customHeight="1" x14ac:dyDescent="0.35">
      <c r="A120" s="54"/>
      <c r="B120" s="9" t="s">
        <v>304</v>
      </c>
      <c r="C120" s="9">
        <v>1.6370670780188401</v>
      </c>
      <c r="D120" s="9">
        <v>95.959043247729198</v>
      </c>
      <c r="E120" s="10">
        <v>16518717</v>
      </c>
      <c r="F120" s="27">
        <v>57</v>
      </c>
      <c r="G120" s="27">
        <v>9.0909090909090899</v>
      </c>
    </row>
    <row r="121" spans="1:7" ht="15.75" customHeight="1" x14ac:dyDescent="0.35">
      <c r="A121" s="54"/>
      <c r="B121" s="9" t="s">
        <v>305</v>
      </c>
      <c r="C121" s="9">
        <v>1.1399999999999999</v>
      </c>
      <c r="D121" s="9">
        <v>83.36</v>
      </c>
      <c r="E121" s="10">
        <v>12786296</v>
      </c>
      <c r="F121" s="27">
        <v>57</v>
      </c>
      <c r="G121" s="27">
        <v>0</v>
      </c>
    </row>
    <row r="122" spans="1:7" ht="15.75" customHeight="1" x14ac:dyDescent="0.35">
      <c r="A122" s="54"/>
      <c r="B122" s="9" t="s">
        <v>306</v>
      </c>
      <c r="C122" s="9">
        <v>1.7191636400379899</v>
      </c>
      <c r="D122" s="9">
        <v>97.2363606472843</v>
      </c>
      <c r="E122" s="10">
        <v>16697145</v>
      </c>
      <c r="F122" s="27">
        <v>57</v>
      </c>
      <c r="G122" s="27">
        <v>0</v>
      </c>
    </row>
    <row r="123" spans="1:7" ht="15.75" customHeight="1" x14ac:dyDescent="0.35">
      <c r="A123" s="54"/>
      <c r="B123" s="9" t="s">
        <v>307</v>
      </c>
      <c r="C123" s="9">
        <v>1.7436856762198401</v>
      </c>
      <c r="D123" s="9">
        <v>97.2363606472843</v>
      </c>
      <c r="E123" s="10">
        <v>16697145</v>
      </c>
      <c r="F123" s="27">
        <v>57</v>
      </c>
      <c r="G123" s="27">
        <v>0</v>
      </c>
    </row>
    <row r="124" spans="1:7" ht="15.75" customHeight="1" x14ac:dyDescent="0.35">
      <c r="A124" s="54"/>
      <c r="B124" s="9" t="s">
        <v>308</v>
      </c>
      <c r="C124" s="9">
        <v>1.73213800496159</v>
      </c>
      <c r="D124" s="9">
        <v>97.290109693800105</v>
      </c>
      <c r="E124" s="10">
        <v>16670222</v>
      </c>
      <c r="F124" s="27">
        <v>57</v>
      </c>
      <c r="G124" s="27">
        <v>0</v>
      </c>
    </row>
    <row r="125" spans="1:7" ht="16.5" customHeight="1" x14ac:dyDescent="0.35">
      <c r="A125" s="59" t="s">
        <v>6</v>
      </c>
      <c r="B125" s="60"/>
      <c r="C125" s="60"/>
      <c r="D125" s="60"/>
      <c r="E125" s="60"/>
      <c r="F125" s="60"/>
      <c r="G125" s="61"/>
    </row>
    <row r="126" spans="1:7" ht="15.75" customHeight="1" x14ac:dyDescent="0.35">
      <c r="A126" s="9" t="s">
        <v>11</v>
      </c>
      <c r="B126" s="9" t="s">
        <v>125</v>
      </c>
      <c r="C126" s="9">
        <v>59.756099463503098</v>
      </c>
      <c r="D126" s="9">
        <v>82.060911734521</v>
      </c>
      <c r="E126" s="10">
        <v>17790398</v>
      </c>
      <c r="F126" s="27">
        <v>61</v>
      </c>
      <c r="G126" s="27">
        <v>18.181818181818102</v>
      </c>
    </row>
    <row r="127" spans="1:7" ht="15.75" customHeight="1" x14ac:dyDescent="0.35">
      <c r="A127" s="54" t="s">
        <v>9</v>
      </c>
      <c r="B127" s="9" t="s">
        <v>126</v>
      </c>
      <c r="C127" s="9">
        <v>3.8131472626011198</v>
      </c>
      <c r="D127" s="9">
        <v>85.291704269399105</v>
      </c>
      <c r="E127" s="10">
        <v>7191410</v>
      </c>
      <c r="F127" s="27">
        <v>61</v>
      </c>
      <c r="G127" s="27">
        <v>9.0909090909090899</v>
      </c>
    </row>
    <row r="128" spans="1:7" ht="15.75" customHeight="1" x14ac:dyDescent="0.35">
      <c r="A128" s="54"/>
      <c r="B128" s="9" t="s">
        <v>127</v>
      </c>
      <c r="C128" s="9">
        <v>3.6891310388746201</v>
      </c>
      <c r="D128" s="9">
        <v>83.544963646461596</v>
      </c>
      <c r="E128" s="10">
        <v>7070701</v>
      </c>
      <c r="F128" s="27">
        <v>61</v>
      </c>
      <c r="G128" s="27">
        <v>9.0909090909090899</v>
      </c>
    </row>
    <row r="129" spans="1:7" ht="15.75" customHeight="1" x14ac:dyDescent="0.35">
      <c r="A129" s="54"/>
      <c r="B129" s="9" t="s">
        <v>128</v>
      </c>
      <c r="C129" s="9">
        <v>3.65120577225494</v>
      </c>
      <c r="D129" s="9">
        <v>83.544963646461596</v>
      </c>
      <c r="E129" s="10">
        <v>7070701</v>
      </c>
      <c r="F129" s="27">
        <v>61</v>
      </c>
      <c r="G129" s="27">
        <v>9.0909090909090899</v>
      </c>
    </row>
    <row r="130" spans="1:7" ht="15.75" customHeight="1" x14ac:dyDescent="0.35">
      <c r="A130" s="54"/>
      <c r="B130" s="9" t="s">
        <v>129</v>
      </c>
      <c r="C130" s="9">
        <v>2.36</v>
      </c>
      <c r="D130" s="9">
        <v>70.599999999999994</v>
      </c>
      <c r="E130" s="10">
        <v>5284621</v>
      </c>
      <c r="F130" s="27">
        <v>61</v>
      </c>
      <c r="G130" s="27">
        <v>18.181818181818102</v>
      </c>
    </row>
    <row r="131" spans="1:7" ht="15.75" customHeight="1" x14ac:dyDescent="0.35">
      <c r="A131" s="54"/>
      <c r="B131" s="9" t="s">
        <v>130</v>
      </c>
      <c r="C131" s="9">
        <v>0.51153558989557202</v>
      </c>
      <c r="D131" s="9">
        <v>82.936797941294799</v>
      </c>
      <c r="E131" s="10">
        <v>424733</v>
      </c>
      <c r="F131" s="27">
        <v>61</v>
      </c>
      <c r="G131" s="27">
        <v>0</v>
      </c>
    </row>
    <row r="132" spans="1:7" ht="15.75" customHeight="1" x14ac:dyDescent="0.35">
      <c r="A132" s="54"/>
      <c r="B132" s="9" t="s">
        <v>131</v>
      </c>
      <c r="C132" s="9">
        <v>0.50769103939238303</v>
      </c>
      <c r="D132" s="9">
        <v>82.936797941294799</v>
      </c>
      <c r="E132" s="10">
        <v>424733</v>
      </c>
      <c r="F132" s="27">
        <v>61</v>
      </c>
      <c r="G132" s="27">
        <v>0</v>
      </c>
    </row>
    <row r="133" spans="1:7" ht="15.75" customHeight="1" x14ac:dyDescent="0.35">
      <c r="A133" s="54"/>
      <c r="B133" s="9" t="s">
        <v>132</v>
      </c>
      <c r="C133" s="9">
        <v>0.53</v>
      </c>
      <c r="D133" s="9">
        <v>82.97</v>
      </c>
      <c r="E133" s="10">
        <v>424075</v>
      </c>
      <c r="F133" s="27">
        <v>61</v>
      </c>
      <c r="G133" s="27">
        <v>0</v>
      </c>
    </row>
    <row r="134" spans="1:7" ht="15.75" customHeight="1" x14ac:dyDescent="0.35">
      <c r="A134" s="9" t="s">
        <v>11</v>
      </c>
      <c r="B134" s="9" t="s">
        <v>173</v>
      </c>
      <c r="C134" s="9">
        <v>95.775792546096895</v>
      </c>
      <c r="D134" s="9">
        <v>96.611762108700503</v>
      </c>
      <c r="E134" s="10">
        <v>9856838</v>
      </c>
      <c r="F134" s="27">
        <v>59</v>
      </c>
      <c r="G134" s="27">
        <v>18.181818181818102</v>
      </c>
    </row>
    <row r="135" spans="1:7" ht="15.75" customHeight="1" x14ac:dyDescent="0.35">
      <c r="A135" s="54" t="s">
        <v>9</v>
      </c>
      <c r="B135" s="9" t="s">
        <v>174</v>
      </c>
      <c r="C135" s="9">
        <v>43.766427205086899</v>
      </c>
      <c r="D135" s="9">
        <v>129.58096711582499</v>
      </c>
      <c r="E135" s="10">
        <v>822797</v>
      </c>
      <c r="F135" s="27">
        <v>58</v>
      </c>
      <c r="G135" s="27">
        <v>9.0909090909090899</v>
      </c>
    </row>
    <row r="136" spans="1:7" ht="15.75" customHeight="1" x14ac:dyDescent="0.35">
      <c r="A136" s="54"/>
      <c r="B136" s="9" t="s">
        <v>175</v>
      </c>
      <c r="C136" s="9">
        <v>41.945214001633097</v>
      </c>
      <c r="D136" s="9">
        <v>123.002450626328</v>
      </c>
      <c r="E136" s="10">
        <v>775312</v>
      </c>
      <c r="F136" s="27">
        <v>57</v>
      </c>
      <c r="G136" s="27">
        <v>9.0909090909090899</v>
      </c>
    </row>
    <row r="137" spans="1:7" ht="15.75" customHeight="1" x14ac:dyDescent="0.35">
      <c r="A137" s="54"/>
      <c r="B137" s="9" t="s">
        <v>176</v>
      </c>
      <c r="C137" s="9">
        <v>41.946227960207302</v>
      </c>
      <c r="D137" s="9">
        <v>123.002450626328</v>
      </c>
      <c r="E137" s="10">
        <v>775312</v>
      </c>
      <c r="F137" s="27">
        <v>57</v>
      </c>
      <c r="G137" s="27">
        <v>9.0909090909090899</v>
      </c>
    </row>
    <row r="138" spans="1:7" ht="15.75" customHeight="1" x14ac:dyDescent="0.35">
      <c r="A138" s="54"/>
      <c r="B138" s="9" t="s">
        <v>177</v>
      </c>
      <c r="C138" s="9">
        <v>26.71</v>
      </c>
      <c r="D138" s="9">
        <v>84.25</v>
      </c>
      <c r="E138" s="10">
        <v>463269</v>
      </c>
      <c r="F138" s="27">
        <v>57</v>
      </c>
      <c r="G138" s="27">
        <v>33.3333333333333</v>
      </c>
    </row>
    <row r="139" spans="1:7" ht="15.75" customHeight="1" x14ac:dyDescent="0.35">
      <c r="A139" s="54"/>
      <c r="B139" s="9" t="s">
        <v>178</v>
      </c>
      <c r="C139" s="9">
        <v>43.4945837516334</v>
      </c>
      <c r="D139" s="9">
        <v>127.242448117622</v>
      </c>
      <c r="E139" s="10">
        <v>925266</v>
      </c>
      <c r="F139" s="27">
        <v>57</v>
      </c>
      <c r="G139" s="27">
        <v>9.0909090909090899</v>
      </c>
    </row>
    <row r="140" spans="1:7" ht="15.75" customHeight="1" x14ac:dyDescent="0.35">
      <c r="A140" s="54"/>
      <c r="B140" s="9" t="s">
        <v>179</v>
      </c>
      <c r="C140" s="9">
        <v>43.494358622652598</v>
      </c>
      <c r="D140" s="9">
        <v>127.242448117622</v>
      </c>
      <c r="E140" s="10">
        <v>925266</v>
      </c>
      <c r="F140" s="27">
        <v>57</v>
      </c>
      <c r="G140" s="27">
        <v>9.0909090909090899</v>
      </c>
    </row>
    <row r="141" spans="1:7" ht="15.75" customHeight="1" x14ac:dyDescent="0.35">
      <c r="A141" s="54"/>
      <c r="B141" s="9" t="s">
        <v>180</v>
      </c>
      <c r="C141" s="9">
        <v>43.538584232742899</v>
      </c>
      <c r="D141" s="9">
        <v>127.331554859897</v>
      </c>
      <c r="E141" s="10">
        <v>923826</v>
      </c>
      <c r="F141" s="27">
        <v>57</v>
      </c>
      <c r="G141" s="27">
        <v>9.0909090909090899</v>
      </c>
    </row>
    <row r="142" spans="1:7" ht="15.75" customHeight="1" x14ac:dyDescent="0.35">
      <c r="A142" s="9" t="s">
        <v>11</v>
      </c>
      <c r="B142" s="9" t="s">
        <v>221</v>
      </c>
      <c r="C142" s="9">
        <v>85.700381673989796</v>
      </c>
      <c r="D142" s="9">
        <v>138.225623367841</v>
      </c>
      <c r="E142" s="10">
        <v>353443</v>
      </c>
      <c r="F142" s="27">
        <v>50</v>
      </c>
      <c r="G142" s="27">
        <v>27.272727272727199</v>
      </c>
    </row>
    <row r="143" spans="1:7" ht="15.75" customHeight="1" x14ac:dyDescent="0.35">
      <c r="A143" s="54" t="s">
        <v>9</v>
      </c>
      <c r="B143" s="9" t="s">
        <v>222</v>
      </c>
      <c r="C143" s="9">
        <v>33.869150552847998</v>
      </c>
      <c r="D143" s="9">
        <v>139.507388775349</v>
      </c>
      <c r="E143" s="10">
        <v>76332</v>
      </c>
      <c r="F143" s="27">
        <v>50</v>
      </c>
      <c r="G143" s="27">
        <v>18.181818181818102</v>
      </c>
    </row>
    <row r="144" spans="1:7" ht="15.75" customHeight="1" x14ac:dyDescent="0.35">
      <c r="A144" s="54"/>
      <c r="B144" s="9" t="s">
        <v>223</v>
      </c>
      <c r="C144" s="9">
        <v>30.761534503458901</v>
      </c>
      <c r="D144" s="9">
        <v>131.0908753073</v>
      </c>
      <c r="E144" s="10">
        <v>69964</v>
      </c>
      <c r="F144" s="27">
        <v>50</v>
      </c>
      <c r="G144" s="27">
        <v>18.181818181818102</v>
      </c>
    </row>
    <row r="145" spans="1:7" ht="15.75" customHeight="1" x14ac:dyDescent="0.35">
      <c r="A145" s="54"/>
      <c r="B145" s="9" t="s">
        <v>224</v>
      </c>
      <c r="C145" s="9">
        <v>30.761534503458901</v>
      </c>
      <c r="D145" s="9">
        <v>131.0908753073</v>
      </c>
      <c r="E145" s="10">
        <v>69964</v>
      </c>
      <c r="F145" s="27">
        <v>50</v>
      </c>
      <c r="G145" s="27">
        <v>18.181818181818102</v>
      </c>
    </row>
    <row r="146" spans="1:7" ht="15.75" customHeight="1" x14ac:dyDescent="0.35">
      <c r="A146" s="54"/>
      <c r="B146" s="9" t="s">
        <v>225</v>
      </c>
      <c r="C146" s="9">
        <v>14.27</v>
      </c>
      <c r="D146" s="9">
        <v>90.64</v>
      </c>
      <c r="E146" s="10">
        <v>37945</v>
      </c>
      <c r="F146" s="27">
        <v>50</v>
      </c>
      <c r="G146" s="27">
        <v>27.272727272727199</v>
      </c>
    </row>
    <row r="147" spans="1:7" ht="15.75" customHeight="1" x14ac:dyDescent="0.35">
      <c r="A147" s="54"/>
      <c r="B147" s="9" t="s">
        <v>226</v>
      </c>
      <c r="C147" s="9">
        <v>34.143903642505599</v>
      </c>
      <c r="D147" s="9">
        <v>136.290261769506</v>
      </c>
      <c r="E147" s="10">
        <v>79039</v>
      </c>
      <c r="F147" s="27">
        <v>50</v>
      </c>
      <c r="G147" s="27">
        <v>18.181818181818102</v>
      </c>
    </row>
    <row r="148" spans="1:7" ht="15.75" customHeight="1" x14ac:dyDescent="0.35">
      <c r="A148" s="54"/>
      <c r="B148" s="9" t="s">
        <v>227</v>
      </c>
      <c r="C148" s="9">
        <v>34.143903642505599</v>
      </c>
      <c r="D148" s="9">
        <v>136.290261769506</v>
      </c>
      <c r="E148" s="10">
        <v>79039</v>
      </c>
      <c r="F148" s="27">
        <v>50</v>
      </c>
      <c r="G148" s="27">
        <v>18.181818181818102</v>
      </c>
    </row>
    <row r="149" spans="1:7" ht="15.75" customHeight="1" x14ac:dyDescent="0.35">
      <c r="A149" s="54"/>
      <c r="B149" s="9" t="s">
        <v>228</v>
      </c>
      <c r="C149" s="9">
        <v>34.194735172851203</v>
      </c>
      <c r="D149" s="9">
        <v>136.41247066285999</v>
      </c>
      <c r="E149" s="10">
        <v>78825</v>
      </c>
      <c r="F149" s="27">
        <v>50</v>
      </c>
      <c r="G149" s="27">
        <v>18.181818181818102</v>
      </c>
    </row>
    <row r="150" spans="1:7" ht="15.75" customHeight="1" x14ac:dyDescent="0.35">
      <c r="A150" s="9" t="s">
        <v>11</v>
      </c>
      <c r="B150" s="9" t="s">
        <v>261</v>
      </c>
      <c r="C150" s="9">
        <v>94.077692803271304</v>
      </c>
      <c r="D150" s="9">
        <v>140.58796289459099</v>
      </c>
      <c r="E150" s="10">
        <v>16386614</v>
      </c>
      <c r="F150" s="27">
        <v>65</v>
      </c>
      <c r="G150" s="27">
        <v>18.181818181818102</v>
      </c>
    </row>
    <row r="151" spans="1:7" ht="15.75" customHeight="1" x14ac:dyDescent="0.35">
      <c r="A151" s="54" t="s">
        <v>9</v>
      </c>
      <c r="B151" s="9" t="s">
        <v>262</v>
      </c>
      <c r="C151" s="9">
        <v>63.050058000462997</v>
      </c>
      <c r="D151" s="9">
        <v>178.364790648042</v>
      </c>
      <c r="E151" s="10">
        <v>2286580</v>
      </c>
      <c r="F151" s="27">
        <v>64</v>
      </c>
      <c r="G151" s="27">
        <v>18.181818181818102</v>
      </c>
    </row>
    <row r="152" spans="1:7" ht="15.75" customHeight="1" x14ac:dyDescent="0.35">
      <c r="A152" s="54"/>
      <c r="B152" s="9" t="s">
        <v>263</v>
      </c>
      <c r="C152" s="9">
        <v>56.903075294118501</v>
      </c>
      <c r="D152" s="9">
        <v>151.41262390023201</v>
      </c>
      <c r="E152" s="10">
        <v>1612386</v>
      </c>
      <c r="F152" s="27">
        <v>63</v>
      </c>
      <c r="G152" s="27">
        <v>9.0909090909090899</v>
      </c>
    </row>
    <row r="153" spans="1:7" ht="15.75" customHeight="1" x14ac:dyDescent="0.35">
      <c r="A153" s="54"/>
      <c r="B153" s="9" t="s">
        <v>264</v>
      </c>
      <c r="C153" s="9">
        <v>56.683338771657297</v>
      </c>
      <c r="D153" s="9">
        <v>151.41262390023201</v>
      </c>
      <c r="E153" s="10">
        <v>1612386</v>
      </c>
      <c r="F153" s="27">
        <v>63</v>
      </c>
      <c r="G153" s="27">
        <v>9.0909090909090899</v>
      </c>
    </row>
    <row r="154" spans="1:7" ht="15.75" customHeight="1" x14ac:dyDescent="0.35">
      <c r="A154" s="54"/>
      <c r="B154" s="9" t="s">
        <v>265</v>
      </c>
      <c r="C154" s="9">
        <v>22.22</v>
      </c>
      <c r="D154" s="9">
        <v>77.14</v>
      </c>
      <c r="E154" s="10">
        <v>482317</v>
      </c>
      <c r="F154" s="27">
        <v>65</v>
      </c>
      <c r="G154" s="27">
        <v>18.181818181818102</v>
      </c>
    </row>
    <row r="155" spans="1:7" ht="15.75" customHeight="1" x14ac:dyDescent="0.35">
      <c r="A155" s="54"/>
      <c r="B155" s="9" t="s">
        <v>266</v>
      </c>
      <c r="C155" s="9">
        <v>62.627681255129602</v>
      </c>
      <c r="D155" s="9">
        <v>167.46312357049001</v>
      </c>
      <c r="E155" s="10">
        <v>2235032</v>
      </c>
      <c r="F155" s="27">
        <v>64</v>
      </c>
      <c r="G155" s="27">
        <v>18.181818181818102</v>
      </c>
    </row>
    <row r="156" spans="1:7" ht="15.75" customHeight="1" x14ac:dyDescent="0.35">
      <c r="A156" s="54"/>
      <c r="B156" s="9" t="s">
        <v>267</v>
      </c>
      <c r="C156" s="9">
        <v>62.7367861691462</v>
      </c>
      <c r="D156" s="9">
        <v>167.46312357049001</v>
      </c>
      <c r="E156" s="10">
        <v>2235032</v>
      </c>
      <c r="F156" s="27">
        <v>64</v>
      </c>
      <c r="G156" s="27">
        <v>18.181818181818102</v>
      </c>
    </row>
    <row r="157" spans="1:7" ht="15.75" customHeight="1" x14ac:dyDescent="0.35">
      <c r="A157" s="54"/>
      <c r="B157" s="9" t="s">
        <v>268</v>
      </c>
      <c r="C157" s="9">
        <v>62.700821835023</v>
      </c>
      <c r="D157" s="9">
        <v>167.57589259722701</v>
      </c>
      <c r="E157" s="10">
        <v>2232866</v>
      </c>
      <c r="F157" s="27">
        <v>64</v>
      </c>
      <c r="G157" s="27">
        <v>18.181818181818102</v>
      </c>
    </row>
    <row r="158" spans="1:7" ht="15.75" customHeight="1" x14ac:dyDescent="0.35">
      <c r="A158" s="9" t="s">
        <v>11</v>
      </c>
      <c r="B158" s="9" t="s">
        <v>309</v>
      </c>
      <c r="C158" s="9">
        <v>11.1613979201628</v>
      </c>
      <c r="D158" s="9">
        <v>85.910625936637899</v>
      </c>
      <c r="E158" s="10">
        <v>22143695</v>
      </c>
      <c r="F158" s="27">
        <v>60</v>
      </c>
      <c r="G158" s="27">
        <v>9.0909090909090899</v>
      </c>
    </row>
    <row r="159" spans="1:7" ht="15.75" customHeight="1" x14ac:dyDescent="0.35">
      <c r="A159" s="54" t="s">
        <v>9</v>
      </c>
      <c r="B159" s="9" t="s">
        <v>310</v>
      </c>
      <c r="C159" s="9">
        <v>0.61856417434226696</v>
      </c>
      <c r="D159" s="9">
        <v>85.9798087798561</v>
      </c>
      <c r="E159" s="10">
        <v>18546477</v>
      </c>
      <c r="F159" s="27">
        <v>60</v>
      </c>
      <c r="G159" s="27">
        <v>0</v>
      </c>
    </row>
    <row r="160" spans="1:7" ht="15.75" customHeight="1" x14ac:dyDescent="0.35">
      <c r="A160" s="54"/>
      <c r="B160" s="9" t="s">
        <v>311</v>
      </c>
      <c r="C160" s="9">
        <v>0.59391767217292102</v>
      </c>
      <c r="D160" s="9">
        <v>84.811420702102694</v>
      </c>
      <c r="E160" s="10">
        <v>18327945</v>
      </c>
      <c r="F160" s="27">
        <v>60</v>
      </c>
      <c r="G160" s="27">
        <v>9.0909090909090899</v>
      </c>
    </row>
    <row r="161" spans="1:7" ht="15.75" customHeight="1" x14ac:dyDescent="0.35">
      <c r="A161" s="54"/>
      <c r="B161" s="9" t="s">
        <v>312</v>
      </c>
      <c r="C161" s="9">
        <v>0.56396063085058701</v>
      </c>
      <c r="D161" s="9">
        <v>84.811420702102694</v>
      </c>
      <c r="E161" s="10">
        <v>18327945</v>
      </c>
      <c r="F161" s="27">
        <v>60</v>
      </c>
      <c r="G161" s="27">
        <v>9.0909090909090899</v>
      </c>
    </row>
    <row r="162" spans="1:7" ht="15.75" customHeight="1" x14ac:dyDescent="0.35">
      <c r="A162" s="54"/>
      <c r="B162" s="9" t="s">
        <v>313</v>
      </c>
      <c r="C162" s="9">
        <v>0.41</v>
      </c>
      <c r="D162" s="9">
        <v>75.3</v>
      </c>
      <c r="E162" s="10">
        <v>14510652</v>
      </c>
      <c r="F162" s="27">
        <v>60</v>
      </c>
      <c r="G162" s="27">
        <v>9.0909090909090899</v>
      </c>
    </row>
    <row r="163" spans="1:7" ht="15.75" customHeight="1" x14ac:dyDescent="0.35">
      <c r="A163" s="54"/>
      <c r="B163" s="9" t="s">
        <v>314</v>
      </c>
      <c r="C163" s="9">
        <v>0.67802470955031402</v>
      </c>
      <c r="D163" s="9">
        <v>86.349426698915295</v>
      </c>
      <c r="E163" s="10">
        <v>18577324</v>
      </c>
      <c r="F163" s="27">
        <v>60</v>
      </c>
      <c r="G163" s="27">
        <v>0</v>
      </c>
    </row>
    <row r="164" spans="1:7" ht="15.75" customHeight="1" x14ac:dyDescent="0.35">
      <c r="A164" s="54"/>
      <c r="B164" s="9" t="s">
        <v>315</v>
      </c>
      <c r="C164" s="9">
        <v>0.67606131635817202</v>
      </c>
      <c r="D164" s="9">
        <v>86.349426698915295</v>
      </c>
      <c r="E164" s="10">
        <v>18577324</v>
      </c>
      <c r="F164" s="27">
        <v>60</v>
      </c>
      <c r="G164" s="27">
        <v>0</v>
      </c>
    </row>
    <row r="165" spans="1:7" ht="15.75" customHeight="1" x14ac:dyDescent="0.35">
      <c r="A165" s="54"/>
      <c r="B165" s="9" t="s">
        <v>316</v>
      </c>
      <c r="C165" s="9">
        <v>0.671894820521444</v>
      </c>
      <c r="D165" s="9">
        <v>86.396551558639104</v>
      </c>
      <c r="E165" s="10">
        <v>18543740</v>
      </c>
      <c r="F165" s="27">
        <v>60</v>
      </c>
      <c r="G165" s="27">
        <v>0</v>
      </c>
    </row>
    <row r="166" spans="1:7" ht="15.75" customHeight="1" x14ac:dyDescent="0.35">
      <c r="A166" s="56" t="s">
        <v>7</v>
      </c>
      <c r="B166" s="57"/>
      <c r="C166" s="57"/>
      <c r="D166" s="57"/>
      <c r="E166" s="57"/>
      <c r="F166" s="57"/>
      <c r="G166" s="58"/>
    </row>
    <row r="167" spans="1:7" ht="15.75" customHeight="1" x14ac:dyDescent="0.35">
      <c r="A167" s="9" t="s">
        <v>11</v>
      </c>
      <c r="B167" s="9" t="s">
        <v>133</v>
      </c>
      <c r="C167" s="9">
        <v>56.5082550396789</v>
      </c>
      <c r="D167" s="9">
        <v>66.397746967071001</v>
      </c>
      <c r="E167" s="10">
        <v>21926</v>
      </c>
      <c r="F167" s="27">
        <v>52</v>
      </c>
      <c r="G167" s="27">
        <v>54.545454545454497</v>
      </c>
    </row>
    <row r="168" spans="1:7" ht="15.75" customHeight="1" x14ac:dyDescent="0.35">
      <c r="A168" s="54" t="s">
        <v>9</v>
      </c>
      <c r="B168" s="9" t="s">
        <v>134</v>
      </c>
      <c r="C168" s="9">
        <v>17.2815871910894</v>
      </c>
      <c r="D168" s="9">
        <v>70.579446571527996</v>
      </c>
      <c r="E168" s="10">
        <v>11492</v>
      </c>
      <c r="F168" s="27">
        <v>52</v>
      </c>
      <c r="G168" s="27">
        <v>45.454545454545404</v>
      </c>
    </row>
    <row r="169" spans="1:7" ht="15.75" customHeight="1" x14ac:dyDescent="0.35">
      <c r="A169" s="54"/>
      <c r="B169" s="9" t="s">
        <v>135</v>
      </c>
      <c r="C169" s="9">
        <v>10.0456621004566</v>
      </c>
      <c r="D169" s="9">
        <v>65.702366127023595</v>
      </c>
      <c r="E169" s="10">
        <v>9636</v>
      </c>
      <c r="F169" s="27">
        <v>52</v>
      </c>
      <c r="G169" s="27">
        <v>54.545454545454497</v>
      </c>
    </row>
    <row r="170" spans="1:7" ht="15.75" customHeight="1" x14ac:dyDescent="0.35">
      <c r="A170" s="54"/>
      <c r="B170" s="9" t="s">
        <v>136</v>
      </c>
      <c r="C170" s="9">
        <v>10.0456621004566</v>
      </c>
      <c r="D170" s="9">
        <v>65.702366127023595</v>
      </c>
      <c r="E170" s="10">
        <v>9636</v>
      </c>
      <c r="F170" s="27">
        <v>52</v>
      </c>
      <c r="G170" s="27">
        <v>54.545454545454497</v>
      </c>
    </row>
    <row r="171" spans="1:7" ht="15.75" customHeight="1" x14ac:dyDescent="0.35">
      <c r="A171" s="54"/>
      <c r="B171" s="9" t="s">
        <v>137</v>
      </c>
      <c r="C171" s="9">
        <v>8.31</v>
      </c>
      <c r="D171" s="9">
        <v>59.15</v>
      </c>
      <c r="E171" s="10">
        <v>7924</v>
      </c>
      <c r="F171" s="27">
        <v>52</v>
      </c>
      <c r="G171" s="27">
        <v>54.545454545454497</v>
      </c>
    </row>
    <row r="172" spans="1:7" ht="15.75" customHeight="1" x14ac:dyDescent="0.35">
      <c r="A172" s="54"/>
      <c r="B172" s="9" t="s">
        <v>138</v>
      </c>
      <c r="C172" s="9">
        <v>3.9024390243902398</v>
      </c>
      <c r="D172" s="9">
        <v>73.780487804878007</v>
      </c>
      <c r="E172" s="10">
        <v>205</v>
      </c>
      <c r="F172" s="27">
        <v>51</v>
      </c>
      <c r="G172" s="27">
        <v>45.454545454545404</v>
      </c>
    </row>
    <row r="173" spans="1:7" ht="15.75" customHeight="1" x14ac:dyDescent="0.35">
      <c r="A173" s="54"/>
      <c r="B173" s="9" t="s">
        <v>139</v>
      </c>
      <c r="C173" s="9">
        <v>3.9024390243902398</v>
      </c>
      <c r="D173" s="9">
        <v>73.780487804878007</v>
      </c>
      <c r="E173" s="10">
        <v>205</v>
      </c>
      <c r="F173" s="27">
        <v>51</v>
      </c>
      <c r="G173" s="27">
        <v>45.454545454545404</v>
      </c>
    </row>
    <row r="174" spans="1:7" ht="15.75" customHeight="1" x14ac:dyDescent="0.35">
      <c r="A174" s="54"/>
      <c r="B174" s="9" t="s">
        <v>140</v>
      </c>
      <c r="C174" s="9">
        <v>3.94</v>
      </c>
      <c r="D174" s="9">
        <v>73.97</v>
      </c>
      <c r="E174" s="10">
        <v>203</v>
      </c>
      <c r="F174" s="27">
        <v>52</v>
      </c>
      <c r="G174" s="27">
        <v>45.454545454545404</v>
      </c>
    </row>
    <row r="175" spans="1:7" ht="15.75" customHeight="1" x14ac:dyDescent="0.35">
      <c r="A175" s="9" t="s">
        <v>11</v>
      </c>
      <c r="B175" s="9" t="s">
        <v>181</v>
      </c>
      <c r="C175" s="9">
        <v>46.826082781138901</v>
      </c>
      <c r="D175" s="9">
        <v>68.8457697109382</v>
      </c>
      <c r="E175" s="10">
        <v>10413</v>
      </c>
      <c r="F175" s="27">
        <v>48</v>
      </c>
      <c r="G175" s="27">
        <v>36.363636363636303</v>
      </c>
    </row>
    <row r="176" spans="1:7" ht="15.75" customHeight="1" x14ac:dyDescent="0.35">
      <c r="A176" s="54" t="s">
        <v>9</v>
      </c>
      <c r="B176" s="9" t="s">
        <v>182</v>
      </c>
      <c r="C176" s="9">
        <v>8.04808816162965</v>
      </c>
      <c r="D176" s="9">
        <v>68.757054600100105</v>
      </c>
      <c r="E176" s="10">
        <v>5989</v>
      </c>
      <c r="F176" s="27">
        <v>48</v>
      </c>
      <c r="G176" s="27">
        <v>36.363636363636303</v>
      </c>
    </row>
    <row r="177" spans="1:7" ht="15.75" customHeight="1" x14ac:dyDescent="0.35">
      <c r="A177" s="54"/>
      <c r="B177" s="9" t="s">
        <v>183</v>
      </c>
      <c r="C177" s="9">
        <v>5.9757942511346398</v>
      </c>
      <c r="D177" s="9">
        <v>63.980521936459901</v>
      </c>
      <c r="E177" s="10">
        <v>5288</v>
      </c>
      <c r="F177" s="27">
        <v>47</v>
      </c>
      <c r="G177" s="27">
        <v>36.363636363636303</v>
      </c>
    </row>
    <row r="178" spans="1:7" ht="15.75" customHeight="1" x14ac:dyDescent="0.35">
      <c r="A178" s="54"/>
      <c r="B178" s="9" t="s">
        <v>184</v>
      </c>
      <c r="C178" s="9">
        <v>5.9757942511346398</v>
      </c>
      <c r="D178" s="9">
        <v>63.980521936459901</v>
      </c>
      <c r="E178" s="10">
        <v>5288</v>
      </c>
      <c r="F178" s="27">
        <v>47</v>
      </c>
      <c r="G178" s="27">
        <v>36.363636363636303</v>
      </c>
    </row>
    <row r="179" spans="1:7" ht="15.75" customHeight="1" x14ac:dyDescent="0.35">
      <c r="A179" s="54"/>
      <c r="B179" s="9" t="s">
        <v>185</v>
      </c>
      <c r="C179" s="9">
        <v>1.34</v>
      </c>
      <c r="D179" s="9">
        <v>48.52</v>
      </c>
      <c r="E179" s="10">
        <v>3357</v>
      </c>
      <c r="F179" s="27">
        <v>48</v>
      </c>
      <c r="G179" s="27">
        <v>36.363636363636303</v>
      </c>
    </row>
    <row r="180" spans="1:7" ht="15.75" customHeight="1" x14ac:dyDescent="0.35">
      <c r="A180" s="54"/>
      <c r="B180" s="9" t="s">
        <v>186</v>
      </c>
      <c r="C180" s="9">
        <v>13.986967722382101</v>
      </c>
      <c r="D180" s="9">
        <v>80.836793453553497</v>
      </c>
      <c r="E180" s="10">
        <v>6599</v>
      </c>
      <c r="F180" s="27">
        <v>48</v>
      </c>
      <c r="G180" s="27">
        <v>36.363636363636303</v>
      </c>
    </row>
    <row r="181" spans="1:7" ht="15.75" customHeight="1" x14ac:dyDescent="0.35">
      <c r="A181" s="54"/>
      <c r="B181" s="9" t="s">
        <v>187</v>
      </c>
      <c r="C181" s="9">
        <v>13.986967722382101</v>
      </c>
      <c r="D181" s="9">
        <v>80.836793453553497</v>
      </c>
      <c r="E181" s="10">
        <v>6599</v>
      </c>
      <c r="F181" s="27">
        <v>48</v>
      </c>
      <c r="G181" s="27">
        <v>36.363636363636303</v>
      </c>
    </row>
    <row r="182" spans="1:7" ht="15.75" customHeight="1" x14ac:dyDescent="0.35">
      <c r="A182" s="54"/>
      <c r="B182" s="9" t="s">
        <v>188</v>
      </c>
      <c r="C182" s="9">
        <v>13.9975735517136</v>
      </c>
      <c r="D182" s="9">
        <v>80.867000303306</v>
      </c>
      <c r="E182" s="10">
        <v>6594</v>
      </c>
      <c r="F182" s="27">
        <v>48</v>
      </c>
      <c r="G182" s="27">
        <v>36.363636363636303</v>
      </c>
    </row>
    <row r="183" spans="1:7" ht="15.75" customHeight="1" x14ac:dyDescent="0.35">
      <c r="A183" s="9" t="s">
        <v>11</v>
      </c>
      <c r="B183" s="9" t="s">
        <v>229</v>
      </c>
      <c r="C183" s="9">
        <v>85.046975046376602</v>
      </c>
      <c r="D183" s="9">
        <v>108.05070911375699</v>
      </c>
      <c r="E183" s="10">
        <v>83555</v>
      </c>
      <c r="F183" s="27">
        <v>52</v>
      </c>
      <c r="G183" s="27">
        <v>27.272727272727199</v>
      </c>
    </row>
    <row r="184" spans="1:7" ht="15.75" customHeight="1" x14ac:dyDescent="0.35">
      <c r="A184" s="54" t="s">
        <v>9</v>
      </c>
      <c r="B184" s="9" t="s">
        <v>230</v>
      </c>
      <c r="C184" s="9">
        <v>26.586903990098399</v>
      </c>
      <c r="D184" s="9">
        <v>110.11640242824301</v>
      </c>
      <c r="E184" s="10">
        <v>16967</v>
      </c>
      <c r="F184" s="27">
        <v>52</v>
      </c>
      <c r="G184" s="27">
        <v>27.272727272727199</v>
      </c>
    </row>
    <row r="185" spans="1:7" ht="15.75" customHeight="1" x14ac:dyDescent="0.35">
      <c r="A185" s="54"/>
      <c r="B185" s="9" t="s">
        <v>231</v>
      </c>
      <c r="C185" s="9">
        <v>24.719449438898799</v>
      </c>
      <c r="D185" s="9">
        <v>105.14942029884</v>
      </c>
      <c r="E185" s="10">
        <v>16129</v>
      </c>
      <c r="F185" s="27">
        <v>52</v>
      </c>
      <c r="G185" s="27">
        <v>27.272727272727199</v>
      </c>
    </row>
    <row r="186" spans="1:7" ht="15.75" customHeight="1" x14ac:dyDescent="0.35">
      <c r="A186" s="54"/>
      <c r="B186" s="9" t="s">
        <v>232</v>
      </c>
      <c r="C186" s="9">
        <v>24.719449438898799</v>
      </c>
      <c r="D186" s="9">
        <v>105.14942029884</v>
      </c>
      <c r="E186" s="10">
        <v>16129</v>
      </c>
      <c r="F186" s="27">
        <v>52</v>
      </c>
      <c r="G186" s="27">
        <v>27.272727272727199</v>
      </c>
    </row>
    <row r="187" spans="1:7" ht="15.75" customHeight="1" x14ac:dyDescent="0.35">
      <c r="A187" s="54"/>
      <c r="B187" s="9" t="s">
        <v>233</v>
      </c>
      <c r="C187" s="9">
        <v>9.23</v>
      </c>
      <c r="D187" s="9">
        <v>70.78</v>
      </c>
      <c r="E187" s="10">
        <v>10306</v>
      </c>
      <c r="F187" s="27">
        <v>52</v>
      </c>
      <c r="G187" s="27">
        <v>27.272727272727199</v>
      </c>
    </row>
    <row r="188" spans="1:7" ht="15.75" customHeight="1" x14ac:dyDescent="0.35">
      <c r="A188" s="54"/>
      <c r="B188" s="9" t="s">
        <v>234</v>
      </c>
      <c r="C188" s="9">
        <v>30.126300148588399</v>
      </c>
      <c r="D188" s="9">
        <v>112.826576098492</v>
      </c>
      <c r="E188" s="10">
        <v>18844</v>
      </c>
      <c r="F188" s="27">
        <v>51</v>
      </c>
      <c r="G188" s="27">
        <v>36.363636363636303</v>
      </c>
    </row>
    <row r="189" spans="1:7" ht="15.75" customHeight="1" x14ac:dyDescent="0.35">
      <c r="A189" s="54"/>
      <c r="B189" s="9" t="s">
        <v>235</v>
      </c>
      <c r="C189" s="9">
        <v>30.120993419656099</v>
      </c>
      <c r="D189" s="9">
        <v>112.826576098492</v>
      </c>
      <c r="E189" s="10">
        <v>18844</v>
      </c>
      <c r="F189" s="27">
        <v>51</v>
      </c>
      <c r="G189" s="27">
        <v>36.363636363636303</v>
      </c>
    </row>
    <row r="190" spans="1:7" ht="15.75" customHeight="1" x14ac:dyDescent="0.35">
      <c r="A190" s="54"/>
      <c r="B190" s="9" t="s">
        <v>236</v>
      </c>
      <c r="C190" s="9">
        <v>30.2196630411601</v>
      </c>
      <c r="D190" s="9">
        <v>113.082107059074</v>
      </c>
      <c r="E190" s="10">
        <v>18756</v>
      </c>
      <c r="F190" s="27">
        <v>51</v>
      </c>
      <c r="G190" s="27">
        <v>36.363636363636303</v>
      </c>
    </row>
    <row r="191" spans="1:7" ht="15.75" customHeight="1" x14ac:dyDescent="0.35">
      <c r="A191" s="9" t="s">
        <v>11</v>
      </c>
      <c r="B191" s="9" t="s">
        <v>269</v>
      </c>
      <c r="C191" s="9">
        <v>68.176614558660901</v>
      </c>
      <c r="D191" s="9">
        <v>66.815569240486298</v>
      </c>
      <c r="E191" s="10">
        <v>50664</v>
      </c>
      <c r="F191" s="27">
        <v>51</v>
      </c>
      <c r="G191" s="27">
        <v>45.454545454545404</v>
      </c>
    </row>
    <row r="192" spans="1:7" ht="15.75" customHeight="1" x14ac:dyDescent="0.35">
      <c r="A192" s="54" t="s">
        <v>9</v>
      </c>
      <c r="B192" s="9" t="s">
        <v>270</v>
      </c>
      <c r="C192" s="9">
        <v>22.06853038245</v>
      </c>
      <c r="D192" s="9">
        <v>69.564113764317597</v>
      </c>
      <c r="E192" s="10">
        <v>20604</v>
      </c>
      <c r="F192" s="27">
        <v>51</v>
      </c>
      <c r="G192" s="27">
        <v>45.454545454545404</v>
      </c>
    </row>
    <row r="193" spans="1:7" ht="15.75" customHeight="1" x14ac:dyDescent="0.35">
      <c r="A193" s="54"/>
      <c r="B193" s="9" t="s">
        <v>271</v>
      </c>
      <c r="C193" s="9">
        <v>10.1732704803159</v>
      </c>
      <c r="D193" s="9">
        <v>59.6085488597273</v>
      </c>
      <c r="E193" s="10">
        <v>15698</v>
      </c>
      <c r="F193" s="27">
        <v>50</v>
      </c>
      <c r="G193" s="27">
        <v>54.545454545454497</v>
      </c>
    </row>
    <row r="194" spans="1:7" ht="15.75" customHeight="1" x14ac:dyDescent="0.35">
      <c r="A194" s="54"/>
      <c r="B194" s="9" t="s">
        <v>272</v>
      </c>
      <c r="C194" s="9">
        <v>10.166900242069</v>
      </c>
      <c r="D194" s="9">
        <v>59.6085488597273</v>
      </c>
      <c r="E194" s="10">
        <v>15698</v>
      </c>
      <c r="F194" s="27">
        <v>50</v>
      </c>
      <c r="G194" s="27">
        <v>54.545454545454497</v>
      </c>
    </row>
    <row r="195" spans="1:7" ht="15.75" customHeight="1" x14ac:dyDescent="0.35">
      <c r="A195" s="54"/>
      <c r="B195" s="9" t="s">
        <v>273</v>
      </c>
      <c r="C195" s="9">
        <v>6.94</v>
      </c>
      <c r="D195" s="9">
        <v>51.27</v>
      </c>
      <c r="E195" s="10">
        <v>12669</v>
      </c>
      <c r="F195" s="27">
        <v>51</v>
      </c>
      <c r="G195" s="27">
        <v>45.454545454545404</v>
      </c>
    </row>
    <row r="196" spans="1:7" ht="15.75" customHeight="1" x14ac:dyDescent="0.35">
      <c r="A196" s="54"/>
      <c r="B196" s="9" t="s">
        <v>274</v>
      </c>
      <c r="C196" s="9">
        <v>25.815906903491101</v>
      </c>
      <c r="D196" s="9">
        <v>85.107883454370395</v>
      </c>
      <c r="E196" s="10">
        <v>22858</v>
      </c>
      <c r="F196" s="27">
        <v>50</v>
      </c>
      <c r="G196" s="27">
        <v>45.454545454545404</v>
      </c>
    </row>
    <row r="197" spans="1:7" ht="15.75" customHeight="1" x14ac:dyDescent="0.35">
      <c r="A197" s="54"/>
      <c r="B197" s="9" t="s">
        <v>275</v>
      </c>
      <c r="C197" s="9">
        <v>25.815906903491101</v>
      </c>
      <c r="D197" s="9">
        <v>85.107883454370395</v>
      </c>
      <c r="E197" s="10">
        <v>22858</v>
      </c>
      <c r="F197" s="27">
        <v>50</v>
      </c>
      <c r="G197" s="27">
        <v>45.454545454545404</v>
      </c>
    </row>
    <row r="198" spans="1:7" ht="15.75" customHeight="1" x14ac:dyDescent="0.35">
      <c r="A198" s="54"/>
      <c r="B198" s="9" t="s">
        <v>276</v>
      </c>
      <c r="C198" s="9">
        <v>25.827205882352899</v>
      </c>
      <c r="D198" s="9">
        <v>85.126313025209996</v>
      </c>
      <c r="E198" s="10">
        <v>22848</v>
      </c>
      <c r="F198" s="27">
        <v>50</v>
      </c>
      <c r="G198" s="27">
        <v>45.454545454545404</v>
      </c>
    </row>
    <row r="199" spans="1:7" ht="15.75" customHeight="1" x14ac:dyDescent="0.35">
      <c r="A199" s="9" t="s">
        <v>11</v>
      </c>
      <c r="B199" s="9" t="s">
        <v>317</v>
      </c>
      <c r="C199" s="9">
        <v>87.8400470834423</v>
      </c>
      <c r="D199" s="9">
        <v>83.894250261574598</v>
      </c>
      <c r="E199" s="10">
        <v>122336</v>
      </c>
      <c r="F199" s="27">
        <v>50</v>
      </c>
      <c r="G199" s="27">
        <v>54.545454545454497</v>
      </c>
    </row>
    <row r="200" spans="1:7" ht="15.75" customHeight="1" x14ac:dyDescent="0.35">
      <c r="A200" s="54" t="s">
        <v>9</v>
      </c>
      <c r="B200" s="9" t="s">
        <v>318</v>
      </c>
      <c r="C200" s="9">
        <v>34.092526690391402</v>
      </c>
      <c r="D200" s="9">
        <v>102.845640569395</v>
      </c>
      <c r="E200" s="10">
        <v>22480</v>
      </c>
      <c r="F200" s="27">
        <v>49</v>
      </c>
      <c r="G200" s="27">
        <v>45.454545454545404</v>
      </c>
    </row>
    <row r="201" spans="1:7" ht="15.75" customHeight="1" x14ac:dyDescent="0.35">
      <c r="A201" s="54"/>
      <c r="B201" s="9" t="s">
        <v>319</v>
      </c>
      <c r="C201" s="9">
        <v>32.957691747219101</v>
      </c>
      <c r="D201" s="9">
        <v>98.864720454655796</v>
      </c>
      <c r="E201" s="10">
        <v>20587</v>
      </c>
      <c r="F201" s="27">
        <v>49</v>
      </c>
      <c r="G201" s="27">
        <v>54.545454545454497</v>
      </c>
    </row>
    <row r="202" spans="1:7" ht="15.75" customHeight="1" x14ac:dyDescent="0.35">
      <c r="A202" s="54"/>
      <c r="B202" s="9" t="s">
        <v>320</v>
      </c>
      <c r="C202" s="9">
        <v>32.957691747219101</v>
      </c>
      <c r="D202" s="9">
        <v>98.864720454655796</v>
      </c>
      <c r="E202" s="10">
        <v>20587</v>
      </c>
      <c r="F202" s="27">
        <v>49</v>
      </c>
      <c r="G202" s="27">
        <v>54.545454545454497</v>
      </c>
    </row>
    <row r="203" spans="1:7" ht="15.75" customHeight="1" x14ac:dyDescent="0.35">
      <c r="A203" s="54"/>
      <c r="B203" s="9" t="s">
        <v>321</v>
      </c>
      <c r="C203" s="9">
        <v>25.04</v>
      </c>
      <c r="D203" s="9">
        <v>81.099999999999994</v>
      </c>
      <c r="E203" s="10">
        <v>12844</v>
      </c>
      <c r="F203" s="27">
        <v>50</v>
      </c>
      <c r="G203" s="27">
        <v>54.545454545454497</v>
      </c>
    </row>
    <row r="204" spans="1:7" ht="15.75" customHeight="1" x14ac:dyDescent="0.35">
      <c r="A204" s="54"/>
      <c r="B204" s="9" t="s">
        <v>322</v>
      </c>
      <c r="C204" s="9">
        <v>47.7350016041065</v>
      </c>
      <c r="D204" s="9">
        <v>112.43843439204301</v>
      </c>
      <c r="E204" s="10">
        <v>31170</v>
      </c>
      <c r="F204" s="27">
        <v>49</v>
      </c>
      <c r="G204" s="27">
        <v>45.454545454545404</v>
      </c>
    </row>
    <row r="205" spans="1:7" ht="15.75" customHeight="1" x14ac:dyDescent="0.35">
      <c r="A205" s="54"/>
      <c r="B205" s="9" t="s">
        <v>323</v>
      </c>
      <c r="C205" s="9">
        <v>47.7350016041065</v>
      </c>
      <c r="D205" s="9">
        <v>112.43843439204301</v>
      </c>
      <c r="E205" s="10">
        <v>31170</v>
      </c>
      <c r="F205" s="27">
        <v>49</v>
      </c>
      <c r="G205" s="27">
        <v>45.454545454545404</v>
      </c>
    </row>
    <row r="206" spans="1:7" ht="15.75" customHeight="1" x14ac:dyDescent="0.35">
      <c r="A206" s="54"/>
      <c r="B206" s="9" t="s">
        <v>324</v>
      </c>
      <c r="C206" s="9">
        <v>47.791448488547601</v>
      </c>
      <c r="D206" s="9">
        <v>112.510809855761</v>
      </c>
      <c r="E206" s="10">
        <v>31129</v>
      </c>
      <c r="F206" s="27">
        <v>49</v>
      </c>
      <c r="G206" s="27">
        <v>45.454545454545404</v>
      </c>
    </row>
    <row r="207" spans="1:7" ht="15.75" customHeight="1" x14ac:dyDescent="0.35">
      <c r="A207" s="56" t="s">
        <v>8</v>
      </c>
      <c r="B207" s="57"/>
      <c r="C207" s="57"/>
      <c r="D207" s="57"/>
      <c r="E207" s="57"/>
      <c r="F207" s="57"/>
      <c r="G207" s="58"/>
    </row>
    <row r="208" spans="1:7" ht="15.75" customHeight="1" x14ac:dyDescent="0.35">
      <c r="A208" s="9" t="s">
        <v>11</v>
      </c>
      <c r="B208" s="9" t="s">
        <v>141</v>
      </c>
      <c r="C208" s="9">
        <v>46.848290598290497</v>
      </c>
      <c r="D208" s="9">
        <v>66.674679487179404</v>
      </c>
      <c r="E208" s="10">
        <v>1872</v>
      </c>
      <c r="F208" s="27">
        <v>54</v>
      </c>
      <c r="G208" s="27">
        <v>36.363636363636303</v>
      </c>
    </row>
    <row r="209" spans="1:7" ht="15.75" customHeight="1" x14ac:dyDescent="0.35">
      <c r="A209" s="54" t="s">
        <v>9</v>
      </c>
      <c r="B209" s="9" t="s">
        <v>142</v>
      </c>
      <c r="C209" s="9">
        <v>12.1841155234656</v>
      </c>
      <c r="D209" s="9">
        <v>79.135379061371793</v>
      </c>
      <c r="E209" s="10">
        <v>1108</v>
      </c>
      <c r="F209" s="27">
        <v>53</v>
      </c>
      <c r="G209" s="27">
        <v>36.363636363636303</v>
      </c>
    </row>
    <row r="210" spans="1:7" ht="15.75" customHeight="1" x14ac:dyDescent="0.35">
      <c r="A210" s="54"/>
      <c r="B210" s="9" t="s">
        <v>143</v>
      </c>
      <c r="C210" s="9">
        <v>11.707317073170699</v>
      </c>
      <c r="D210" s="9">
        <v>78.914146341463393</v>
      </c>
      <c r="E210" s="10">
        <v>1025</v>
      </c>
      <c r="F210" s="27">
        <v>53</v>
      </c>
      <c r="G210" s="27">
        <v>45.454545454545404</v>
      </c>
    </row>
    <row r="211" spans="1:7" ht="15.75" customHeight="1" x14ac:dyDescent="0.35">
      <c r="A211" s="54"/>
      <c r="B211" s="9" t="s">
        <v>144</v>
      </c>
      <c r="C211" s="9">
        <v>11.707317073170699</v>
      </c>
      <c r="D211" s="9">
        <v>78.914146341463393</v>
      </c>
      <c r="E211" s="10">
        <v>1025</v>
      </c>
      <c r="F211" s="27">
        <v>53</v>
      </c>
      <c r="G211" s="27">
        <v>45.454545454545404</v>
      </c>
    </row>
    <row r="212" spans="1:7" ht="15.75" customHeight="1" x14ac:dyDescent="0.35">
      <c r="A212" s="54"/>
      <c r="B212" s="9" t="s">
        <v>145</v>
      </c>
      <c r="C212" s="9">
        <v>6.54</v>
      </c>
      <c r="D212" s="9">
        <v>63.25</v>
      </c>
      <c r="E212" s="10">
        <v>810</v>
      </c>
      <c r="F212" s="27">
        <v>54</v>
      </c>
      <c r="G212" s="27">
        <v>36.363636363636303</v>
      </c>
    </row>
    <row r="213" spans="1:7" ht="15.75" customHeight="1" x14ac:dyDescent="0.35">
      <c r="A213" s="54"/>
      <c r="B213" s="9" t="s">
        <v>146</v>
      </c>
      <c r="C213" s="9">
        <v>16.279069767441801</v>
      </c>
      <c r="D213" s="9">
        <v>102.302325581395</v>
      </c>
      <c r="E213" s="10">
        <v>43</v>
      </c>
      <c r="F213" s="27">
        <v>52</v>
      </c>
      <c r="G213" s="27">
        <v>45.454545454545404</v>
      </c>
    </row>
    <row r="214" spans="1:7" ht="15.75" customHeight="1" x14ac:dyDescent="0.35">
      <c r="A214" s="54"/>
      <c r="B214" s="9" t="s">
        <v>147</v>
      </c>
      <c r="C214" s="9">
        <v>16.279069767441801</v>
      </c>
      <c r="D214" s="9">
        <v>102.302325581395</v>
      </c>
      <c r="E214" s="10">
        <v>43</v>
      </c>
      <c r="F214" s="27">
        <v>52</v>
      </c>
      <c r="G214" s="27">
        <v>45.454545454545404</v>
      </c>
    </row>
    <row r="215" spans="1:7" ht="15.75" customHeight="1" x14ac:dyDescent="0.35">
      <c r="A215" s="54"/>
      <c r="B215" s="9" t="s">
        <v>148</v>
      </c>
      <c r="C215" s="9">
        <v>16.27</v>
      </c>
      <c r="D215" s="9">
        <v>102.3</v>
      </c>
      <c r="E215" s="10">
        <v>43</v>
      </c>
      <c r="F215" s="27">
        <v>52</v>
      </c>
      <c r="G215" s="27">
        <v>45.454545454545404</v>
      </c>
    </row>
    <row r="216" spans="1:7" ht="15.75" customHeight="1" x14ac:dyDescent="0.35">
      <c r="A216" s="9" t="s">
        <v>11</v>
      </c>
      <c r="B216" s="9" t="s">
        <v>189</v>
      </c>
      <c r="C216" s="9">
        <v>62.662337662337599</v>
      </c>
      <c r="D216" s="9">
        <v>92.2542857142857</v>
      </c>
      <c r="E216" s="10">
        <v>7700</v>
      </c>
      <c r="F216" s="27">
        <v>50</v>
      </c>
      <c r="G216" s="27">
        <v>54.545454545454497</v>
      </c>
    </row>
    <row r="217" spans="1:7" ht="15.75" customHeight="1" x14ac:dyDescent="0.35">
      <c r="A217" s="54" t="s">
        <v>9</v>
      </c>
      <c r="B217" s="9" t="s">
        <v>190</v>
      </c>
      <c r="C217" s="9">
        <v>23.4931690329493</v>
      </c>
      <c r="D217" s="9">
        <v>109.097240825073</v>
      </c>
      <c r="E217" s="10">
        <v>3733</v>
      </c>
      <c r="F217" s="27">
        <v>50</v>
      </c>
      <c r="G217" s="27">
        <v>36.363636363636303</v>
      </c>
    </row>
    <row r="218" spans="1:7" ht="15.75" customHeight="1" x14ac:dyDescent="0.35">
      <c r="A218" s="54"/>
      <c r="B218" s="9" t="s">
        <v>191</v>
      </c>
      <c r="C218" s="9">
        <v>23.5472321674469</v>
      </c>
      <c r="D218" s="9">
        <v>107.981272376755</v>
      </c>
      <c r="E218" s="10">
        <v>3631</v>
      </c>
      <c r="F218" s="27">
        <v>50</v>
      </c>
      <c r="G218" s="27">
        <v>36.363636363636303</v>
      </c>
    </row>
    <row r="219" spans="1:7" ht="15.75" customHeight="1" x14ac:dyDescent="0.35">
      <c r="A219" s="54"/>
      <c r="B219" s="9" t="s">
        <v>192</v>
      </c>
      <c r="C219" s="9">
        <v>23.5472321674469</v>
      </c>
      <c r="D219" s="9">
        <v>107.981272376755</v>
      </c>
      <c r="E219" s="10">
        <v>3631</v>
      </c>
      <c r="F219" s="27">
        <v>50</v>
      </c>
      <c r="G219" s="27">
        <v>36.363636363636303</v>
      </c>
    </row>
    <row r="220" spans="1:7" ht="15.75" customHeight="1" x14ac:dyDescent="0.35">
      <c r="A220" s="54"/>
      <c r="B220" s="9" t="s">
        <v>193</v>
      </c>
      <c r="C220" s="9">
        <v>12.61</v>
      </c>
      <c r="D220" s="9">
        <v>79.900000000000006</v>
      </c>
      <c r="E220" s="10">
        <v>2362</v>
      </c>
      <c r="F220" s="27">
        <v>50</v>
      </c>
      <c r="G220" s="27">
        <v>54.545454545454497</v>
      </c>
    </row>
    <row r="221" spans="1:7" ht="15.75" customHeight="1" x14ac:dyDescent="0.35">
      <c r="A221" s="54"/>
      <c r="B221" s="9" t="s">
        <v>194</v>
      </c>
      <c r="C221" s="9">
        <v>42.528953863679497</v>
      </c>
      <c r="D221" s="9">
        <v>126.060755648376</v>
      </c>
      <c r="E221" s="10">
        <v>5267</v>
      </c>
      <c r="F221" s="27">
        <v>49</v>
      </c>
      <c r="G221" s="27">
        <v>45.454545454545404</v>
      </c>
    </row>
    <row r="222" spans="1:7" ht="15.75" customHeight="1" x14ac:dyDescent="0.35">
      <c r="A222" s="54"/>
      <c r="B222" s="9" t="s">
        <v>195</v>
      </c>
      <c r="C222" s="9">
        <v>42.528953863679497</v>
      </c>
      <c r="D222" s="9">
        <v>126.060755648376</v>
      </c>
      <c r="E222" s="10">
        <v>5267</v>
      </c>
      <c r="F222" s="27">
        <v>49</v>
      </c>
      <c r="G222" s="27">
        <v>45.454545454545404</v>
      </c>
    </row>
    <row r="223" spans="1:7" ht="15.75" customHeight="1" x14ac:dyDescent="0.35">
      <c r="A223" s="54"/>
      <c r="B223" s="9" t="s">
        <v>196</v>
      </c>
      <c r="C223" s="9">
        <v>42.577456757270397</v>
      </c>
      <c r="D223" s="9">
        <v>126.117658239878</v>
      </c>
      <c r="E223" s="10">
        <v>5261</v>
      </c>
      <c r="F223" s="27">
        <v>49</v>
      </c>
      <c r="G223" s="27">
        <v>45.454545454545404</v>
      </c>
    </row>
    <row r="224" spans="1:7" ht="15.75" customHeight="1" x14ac:dyDescent="0.35">
      <c r="A224" s="9" t="s">
        <v>11</v>
      </c>
      <c r="B224" s="9" t="s">
        <v>277</v>
      </c>
      <c r="C224" s="9">
        <v>80.488463895717004</v>
      </c>
      <c r="D224" s="9">
        <v>85.796053802202394</v>
      </c>
      <c r="E224" s="10">
        <v>151741</v>
      </c>
      <c r="F224" s="27">
        <v>56</v>
      </c>
      <c r="G224" s="27">
        <v>36.363636363636303</v>
      </c>
    </row>
    <row r="225" spans="1:7" ht="15.75" customHeight="1" x14ac:dyDescent="0.35">
      <c r="A225" s="54" t="s">
        <v>9</v>
      </c>
      <c r="B225" s="9" t="s">
        <v>278</v>
      </c>
      <c r="C225" s="9">
        <v>14.4573767161059</v>
      </c>
      <c r="D225" s="9">
        <v>77.150001451252393</v>
      </c>
      <c r="E225" s="10">
        <v>34453</v>
      </c>
      <c r="F225" s="27">
        <v>57</v>
      </c>
      <c r="G225" s="27">
        <v>27.272727272727199</v>
      </c>
    </row>
    <row r="226" spans="1:7" ht="15.75" customHeight="1" x14ac:dyDescent="0.35">
      <c r="A226" s="54"/>
      <c r="B226" s="9" t="s">
        <v>279</v>
      </c>
      <c r="C226" s="9">
        <v>13.1322464308068</v>
      </c>
      <c r="D226" s="9">
        <v>74.019969598521598</v>
      </c>
      <c r="E226" s="10">
        <v>33551</v>
      </c>
      <c r="F226" s="27">
        <v>57</v>
      </c>
      <c r="G226" s="27">
        <v>27.272727272727199</v>
      </c>
    </row>
    <row r="227" spans="1:7" ht="15.75" customHeight="1" x14ac:dyDescent="0.35">
      <c r="A227" s="54"/>
      <c r="B227" s="9" t="s">
        <v>280</v>
      </c>
      <c r="C227" s="9">
        <v>13.1322464308068</v>
      </c>
      <c r="D227" s="9">
        <v>74.019969598521598</v>
      </c>
      <c r="E227" s="10">
        <v>33551</v>
      </c>
      <c r="F227" s="27">
        <v>57</v>
      </c>
      <c r="G227" s="27">
        <v>27.272727272727199</v>
      </c>
    </row>
    <row r="228" spans="1:7" ht="15.75" customHeight="1" x14ac:dyDescent="0.35">
      <c r="A228" s="54"/>
      <c r="B228" s="9" t="s">
        <v>281</v>
      </c>
      <c r="C228" s="9">
        <v>6.32</v>
      </c>
      <c r="D228" s="9">
        <v>59.39</v>
      </c>
      <c r="E228" s="10">
        <v>27056</v>
      </c>
      <c r="F228" s="27">
        <v>56</v>
      </c>
      <c r="G228" s="27">
        <v>36.363636363636303</v>
      </c>
    </row>
    <row r="229" spans="1:7" ht="15.75" customHeight="1" x14ac:dyDescent="0.35">
      <c r="A229" s="54"/>
      <c r="B229" s="9" t="s">
        <v>282</v>
      </c>
      <c r="C229" s="9">
        <v>15.178620274631999</v>
      </c>
      <c r="D229" s="9">
        <v>79.408884512281801</v>
      </c>
      <c r="E229" s="10">
        <v>36558</v>
      </c>
      <c r="F229" s="27">
        <v>56</v>
      </c>
      <c r="G229" s="27">
        <v>27.272727272727199</v>
      </c>
    </row>
    <row r="230" spans="1:7" ht="15.75" customHeight="1" x14ac:dyDescent="0.35">
      <c r="A230" s="54"/>
      <c r="B230" s="9" t="s">
        <v>283</v>
      </c>
      <c r="C230" s="9">
        <v>15.178620274631999</v>
      </c>
      <c r="D230" s="9">
        <v>79.408884512281801</v>
      </c>
      <c r="E230" s="10">
        <v>36558</v>
      </c>
      <c r="F230" s="27">
        <v>56</v>
      </c>
      <c r="G230" s="27">
        <v>27.272727272727199</v>
      </c>
    </row>
    <row r="231" spans="1:7" ht="15.75" customHeight="1" x14ac:dyDescent="0.35">
      <c r="A231" s="54"/>
      <c r="B231" s="9" t="s">
        <v>284</v>
      </c>
      <c r="C231" s="9">
        <v>15.2500893667335</v>
      </c>
      <c r="D231" s="9">
        <v>79.577859048037993</v>
      </c>
      <c r="E231" s="10">
        <v>36367</v>
      </c>
      <c r="F231" s="27">
        <v>56</v>
      </c>
      <c r="G231" s="27">
        <v>27.272727272727199</v>
      </c>
    </row>
    <row r="232" spans="1:7" ht="15.75" customHeight="1" x14ac:dyDescent="0.35">
      <c r="A232" s="9" t="s">
        <v>11</v>
      </c>
      <c r="B232" s="9" t="s">
        <v>325</v>
      </c>
      <c r="C232" s="9">
        <v>69.323330327361205</v>
      </c>
      <c r="D232" s="9">
        <v>84.384239289866201</v>
      </c>
      <c r="E232" s="10">
        <v>184078</v>
      </c>
      <c r="F232" s="27">
        <v>49</v>
      </c>
      <c r="G232" s="27">
        <v>54.545454545454497</v>
      </c>
    </row>
    <row r="233" spans="1:7" ht="15.75" customHeight="1" x14ac:dyDescent="0.35">
      <c r="A233" s="54" t="s">
        <v>9</v>
      </c>
      <c r="B233" s="9" t="s">
        <v>326</v>
      </c>
      <c r="C233" s="9">
        <v>18.642157287782801</v>
      </c>
      <c r="D233" s="9">
        <v>91.558325385126693</v>
      </c>
      <c r="E233" s="10">
        <v>69198</v>
      </c>
      <c r="F233" s="27">
        <v>49</v>
      </c>
      <c r="G233" s="27">
        <v>36.363636363636303</v>
      </c>
    </row>
    <row r="234" spans="1:7" ht="15.75" customHeight="1" x14ac:dyDescent="0.35">
      <c r="A234" s="54"/>
      <c r="B234" s="9" t="s">
        <v>327</v>
      </c>
      <c r="C234" s="9">
        <v>16.399373979772101</v>
      </c>
      <c r="D234" s="9">
        <v>84.057603958063297</v>
      </c>
      <c r="E234" s="10">
        <v>59423</v>
      </c>
      <c r="F234" s="27">
        <v>49</v>
      </c>
      <c r="G234" s="27">
        <v>36.363636363636303</v>
      </c>
    </row>
    <row r="235" spans="1:7" ht="15.75" customHeight="1" x14ac:dyDescent="0.35">
      <c r="A235" s="54"/>
      <c r="B235" s="9" t="s">
        <v>328</v>
      </c>
      <c r="C235" s="9">
        <v>16.401056829847001</v>
      </c>
      <c r="D235" s="9">
        <v>84.057603958063297</v>
      </c>
      <c r="E235" s="10">
        <v>59423</v>
      </c>
      <c r="F235" s="27">
        <v>49</v>
      </c>
      <c r="G235" s="27">
        <v>36.363636363636303</v>
      </c>
    </row>
    <row r="236" spans="1:7" ht="15.75" customHeight="1" x14ac:dyDescent="0.35">
      <c r="A236" s="54"/>
      <c r="B236" s="9" t="s">
        <v>329</v>
      </c>
      <c r="C236" s="9">
        <v>9.76</v>
      </c>
      <c r="D236" s="9">
        <v>71.48</v>
      </c>
      <c r="E236" s="10">
        <v>37753</v>
      </c>
      <c r="F236" s="27">
        <v>49</v>
      </c>
      <c r="G236" s="27">
        <v>54.545454545454497</v>
      </c>
    </row>
    <row r="237" spans="1:7" ht="15.75" customHeight="1" x14ac:dyDescent="0.35">
      <c r="A237" s="54"/>
      <c r="B237" s="9" t="s">
        <v>330</v>
      </c>
      <c r="C237" s="9">
        <v>26.9182201217758</v>
      </c>
      <c r="D237" s="9">
        <v>104.632834477326</v>
      </c>
      <c r="E237" s="10">
        <v>79983</v>
      </c>
      <c r="F237" s="27">
        <v>49</v>
      </c>
      <c r="G237" s="27">
        <v>45.454545454545404</v>
      </c>
    </row>
    <row r="238" spans="1:7" ht="15.75" customHeight="1" x14ac:dyDescent="0.35">
      <c r="A238" s="54"/>
      <c r="B238" s="9" t="s">
        <v>331</v>
      </c>
      <c r="C238" s="9">
        <v>26.91321905905</v>
      </c>
      <c r="D238" s="9">
        <v>104.632834477326</v>
      </c>
      <c r="E238" s="10">
        <v>79983</v>
      </c>
      <c r="F238" s="27">
        <v>49</v>
      </c>
      <c r="G238" s="27">
        <v>45.454545454545404</v>
      </c>
    </row>
    <row r="239" spans="1:7" ht="15.75" customHeight="1" x14ac:dyDescent="0.35">
      <c r="A239" s="54"/>
      <c r="B239" s="9" t="s">
        <v>332</v>
      </c>
      <c r="C239" s="9">
        <v>26.923605987469799</v>
      </c>
      <c r="D239" s="9">
        <v>104.645803894106</v>
      </c>
      <c r="E239" s="10">
        <v>79967</v>
      </c>
      <c r="F239" s="27">
        <v>49</v>
      </c>
      <c r="G239" s="27">
        <v>45.454545454545404</v>
      </c>
    </row>
    <row r="240" spans="1:7" ht="15.75" customHeight="1" x14ac:dyDescent="0.35">
      <c r="A240" s="54" t="s">
        <v>12</v>
      </c>
      <c r="B240" s="54"/>
      <c r="C240" s="54"/>
      <c r="D240" s="54"/>
      <c r="E240" s="54"/>
      <c r="F240" s="54"/>
      <c r="G240" s="54"/>
    </row>
    <row r="241" spans="1:7" ht="15.75" customHeight="1" x14ac:dyDescent="0.35">
      <c r="A241" s="54"/>
      <c r="B241" s="54"/>
      <c r="C241" s="54"/>
      <c r="D241" s="54"/>
      <c r="E241" s="54"/>
      <c r="F241" s="54"/>
      <c r="G241" s="54"/>
    </row>
    <row r="242" spans="1:7" ht="15.75" customHeight="1" x14ac:dyDescent="0.35">
      <c r="A242" s="54"/>
      <c r="B242" s="54"/>
      <c r="C242" s="54"/>
      <c r="D242" s="54"/>
      <c r="E242" s="54"/>
      <c r="F242" s="54"/>
      <c r="G242" s="54"/>
    </row>
    <row r="243" spans="1:7" ht="15.75" customHeight="1" x14ac:dyDescent="0.35">
      <c r="A243" s="54"/>
      <c r="B243" s="54"/>
      <c r="C243" s="54"/>
      <c r="D243" s="54"/>
      <c r="E243" s="54"/>
      <c r="F243" s="54"/>
      <c r="G243" s="54"/>
    </row>
    <row r="244" spans="1:7" ht="15.75" customHeight="1" x14ac:dyDescent="0.35">
      <c r="A244" s="54"/>
      <c r="B244" s="54"/>
      <c r="C244" s="54"/>
      <c r="D244" s="54"/>
      <c r="E244" s="54"/>
      <c r="F244" s="54"/>
      <c r="G244" s="54"/>
    </row>
    <row r="245" spans="1:7" ht="15.75" customHeight="1" x14ac:dyDescent="0.35">
      <c r="A245" s="54"/>
      <c r="B245" s="54"/>
      <c r="C245" s="54"/>
      <c r="D245" s="54"/>
      <c r="E245" s="54"/>
      <c r="F245" s="54"/>
      <c r="G245" s="54"/>
    </row>
    <row r="246" spans="1:7" ht="15.75" customHeight="1" x14ac:dyDescent="0.35">
      <c r="A246" s="54"/>
      <c r="B246" s="54"/>
      <c r="C246" s="54"/>
      <c r="D246" s="54"/>
      <c r="E246" s="54"/>
      <c r="F246" s="54"/>
      <c r="G246" s="54"/>
    </row>
    <row r="247" spans="1:7" ht="15.75" customHeight="1" x14ac:dyDescent="0.35">
      <c r="A247" s="54"/>
      <c r="B247" s="54"/>
      <c r="C247" s="54"/>
      <c r="D247" s="54"/>
      <c r="E247" s="54"/>
      <c r="F247" s="54"/>
      <c r="G247" s="54"/>
    </row>
    <row r="248" spans="1:7" ht="15.75" customHeight="1" x14ac:dyDescent="0.35">
      <c r="B248" s="4"/>
      <c r="C248" s="5"/>
      <c r="D248" s="5"/>
      <c r="E248" s="6"/>
    </row>
    <row r="249" spans="1:7" ht="15.75" customHeight="1" x14ac:dyDescent="0.35">
      <c r="B249" s="4"/>
      <c r="C249" s="5"/>
      <c r="D249" s="5"/>
      <c r="E249" s="6"/>
    </row>
    <row r="250" spans="1:7" ht="15.75" customHeight="1" x14ac:dyDescent="0.35">
      <c r="B250" s="4"/>
      <c r="C250" s="5"/>
      <c r="D250" s="5"/>
      <c r="E250" s="6"/>
    </row>
    <row r="251" spans="1:7" ht="15.75" customHeight="1" x14ac:dyDescent="0.35">
      <c r="B251" s="4"/>
      <c r="C251" s="5"/>
      <c r="D251" s="5"/>
      <c r="E251" s="6"/>
    </row>
    <row r="252" spans="1:7" ht="15.75" customHeight="1" x14ac:dyDescent="0.35">
      <c r="B252" s="4"/>
      <c r="C252" s="5"/>
      <c r="D252" s="5"/>
      <c r="E252" s="6"/>
    </row>
    <row r="253" spans="1:7" ht="15.75" customHeight="1" x14ac:dyDescent="0.35">
      <c r="B253" s="4"/>
      <c r="C253" s="5"/>
      <c r="D253" s="5"/>
      <c r="E253" s="6"/>
    </row>
    <row r="254" spans="1:7" ht="15.75" customHeight="1" x14ac:dyDescent="0.35">
      <c r="B254" s="4"/>
      <c r="C254" s="5"/>
      <c r="D254" s="5"/>
      <c r="E254" s="6"/>
    </row>
    <row r="255" spans="1:7" ht="15.75" customHeight="1" x14ac:dyDescent="0.35">
      <c r="B255" s="4"/>
      <c r="C255" s="5"/>
      <c r="D255" s="5"/>
      <c r="E255" s="6"/>
    </row>
    <row r="256" spans="1:7" ht="15.75" customHeight="1" x14ac:dyDescent="0.35">
      <c r="B256" s="4"/>
      <c r="C256" s="5"/>
      <c r="D256" s="5"/>
      <c r="E256" s="6"/>
    </row>
    <row r="257" spans="2:5" ht="15.75" customHeight="1" x14ac:dyDescent="0.35">
      <c r="B257" s="4"/>
      <c r="C257" s="5"/>
      <c r="D257" s="5"/>
      <c r="E257" s="6"/>
    </row>
    <row r="258" spans="2:5" ht="15.75" customHeight="1" x14ac:dyDescent="0.35">
      <c r="B258" s="4"/>
      <c r="C258" s="5"/>
      <c r="D258" s="5"/>
      <c r="E258" s="6"/>
    </row>
    <row r="259" spans="2:5" ht="15.75" customHeight="1" x14ac:dyDescent="0.35">
      <c r="B259" s="4"/>
      <c r="C259" s="5"/>
      <c r="D259" s="5"/>
      <c r="E259" s="6"/>
    </row>
    <row r="260" spans="2:5" ht="15.75" customHeight="1" x14ac:dyDescent="0.35">
      <c r="B260" s="4"/>
      <c r="C260" s="5"/>
      <c r="D260" s="5"/>
      <c r="E260" s="6"/>
    </row>
    <row r="261" spans="2:5" ht="15.75" customHeight="1" x14ac:dyDescent="0.35">
      <c r="B261" s="4"/>
      <c r="C261" s="5"/>
      <c r="D261" s="5"/>
      <c r="E261" s="6"/>
    </row>
    <row r="262" spans="2:5" ht="15.75" customHeight="1" x14ac:dyDescent="0.35">
      <c r="B262" s="4"/>
      <c r="C262" s="5"/>
      <c r="D262" s="5"/>
      <c r="E262" s="6"/>
    </row>
    <row r="263" spans="2:5" ht="15.75" customHeight="1" x14ac:dyDescent="0.35">
      <c r="B263" s="4"/>
      <c r="C263" s="5"/>
      <c r="D263" s="5"/>
      <c r="E263" s="6"/>
    </row>
    <row r="264" spans="2:5" ht="15.75" customHeight="1" x14ac:dyDescent="0.35">
      <c r="B264" s="4"/>
      <c r="C264" s="5"/>
      <c r="D264" s="5"/>
      <c r="E264" s="6"/>
    </row>
    <row r="265" spans="2:5" ht="15.75" customHeight="1" x14ac:dyDescent="0.35">
      <c r="B265" s="4"/>
      <c r="C265" s="5"/>
      <c r="D265" s="5"/>
      <c r="E265" s="6"/>
    </row>
    <row r="266" spans="2:5" ht="15.75" customHeight="1" x14ac:dyDescent="0.35">
      <c r="B266" s="4"/>
      <c r="C266" s="5"/>
      <c r="D266" s="5"/>
      <c r="E266" s="6"/>
    </row>
    <row r="267" spans="2:5" ht="15.75" customHeight="1" x14ac:dyDescent="0.35">
      <c r="B267" s="4"/>
      <c r="C267" s="5"/>
      <c r="D267" s="5"/>
      <c r="E267" s="6"/>
    </row>
    <row r="268" spans="2:5" ht="15.75" customHeight="1" x14ac:dyDescent="0.35">
      <c r="B268" s="4"/>
      <c r="C268" s="5"/>
      <c r="D268" s="5"/>
      <c r="E268" s="6"/>
    </row>
    <row r="269" spans="2:5" ht="15.75" customHeight="1" x14ac:dyDescent="0.35">
      <c r="B269" s="4"/>
      <c r="C269" s="5"/>
      <c r="D269" s="5"/>
      <c r="E269" s="6"/>
    </row>
    <row r="270" spans="2:5" ht="15.75" customHeight="1" x14ac:dyDescent="0.35">
      <c r="B270" s="4"/>
      <c r="C270" s="5"/>
      <c r="D270" s="5"/>
      <c r="E270" s="6"/>
    </row>
    <row r="271" spans="2:5" ht="15.75" customHeight="1" x14ac:dyDescent="0.35">
      <c r="B271" s="4"/>
      <c r="C271" s="5"/>
      <c r="D271" s="5"/>
      <c r="E271" s="6"/>
    </row>
    <row r="272" spans="2:5" ht="15.75" customHeight="1" x14ac:dyDescent="0.35">
      <c r="B272" s="4"/>
      <c r="C272" s="5"/>
      <c r="D272" s="5"/>
      <c r="E272" s="6"/>
    </row>
    <row r="273" spans="2:5" ht="15.75" customHeight="1" x14ac:dyDescent="0.35">
      <c r="B273" s="4"/>
      <c r="C273" s="5"/>
      <c r="D273" s="5"/>
      <c r="E273" s="6"/>
    </row>
    <row r="274" spans="2:5" ht="15.75" customHeight="1" x14ac:dyDescent="0.35">
      <c r="B274" s="4"/>
      <c r="C274" s="5"/>
      <c r="D274" s="5"/>
      <c r="E274" s="6"/>
    </row>
    <row r="275" spans="2:5" ht="15.75" customHeight="1" x14ac:dyDescent="0.35">
      <c r="B275" s="4"/>
      <c r="C275" s="5"/>
      <c r="D275" s="5"/>
      <c r="E275" s="6"/>
    </row>
    <row r="276" spans="2:5" ht="15.75" customHeight="1" x14ac:dyDescent="0.35">
      <c r="B276" s="4"/>
      <c r="C276" s="5"/>
      <c r="D276" s="5"/>
      <c r="E276" s="6"/>
    </row>
    <row r="277" spans="2:5" ht="15.75" customHeight="1" x14ac:dyDescent="0.35">
      <c r="B277" s="4"/>
      <c r="C277" s="5"/>
      <c r="D277" s="5"/>
      <c r="E277" s="6"/>
    </row>
    <row r="278" spans="2:5" ht="15.75" customHeight="1" x14ac:dyDescent="0.35">
      <c r="B278" s="4"/>
      <c r="C278" s="5"/>
      <c r="D278" s="5"/>
      <c r="E278" s="6"/>
    </row>
    <row r="279" spans="2:5" ht="15.75" customHeight="1" x14ac:dyDescent="0.35">
      <c r="B279" s="4"/>
      <c r="C279" s="5"/>
      <c r="D279" s="5"/>
      <c r="E279" s="6"/>
    </row>
    <row r="280" spans="2:5" ht="15.75" customHeight="1" x14ac:dyDescent="0.35">
      <c r="B280" s="4"/>
      <c r="C280" s="5"/>
      <c r="D280" s="5"/>
      <c r="E280" s="6"/>
    </row>
    <row r="281" spans="2:5" ht="15.75" customHeight="1" x14ac:dyDescent="0.35">
      <c r="B281" s="4"/>
      <c r="C281" s="5"/>
      <c r="D281" s="5"/>
      <c r="E281" s="6"/>
    </row>
    <row r="282" spans="2:5" ht="15.75" customHeight="1" x14ac:dyDescent="0.35">
      <c r="B282" s="4"/>
      <c r="C282" s="5"/>
      <c r="D282" s="5"/>
      <c r="E282" s="6"/>
    </row>
    <row r="283" spans="2:5" ht="15.75" customHeight="1" x14ac:dyDescent="0.35">
      <c r="B283" s="4"/>
      <c r="C283" s="5"/>
      <c r="D283" s="5"/>
      <c r="E283" s="6"/>
    </row>
    <row r="284" spans="2:5" ht="15.75" customHeight="1" x14ac:dyDescent="0.35">
      <c r="B284" s="4"/>
      <c r="C284" s="5"/>
      <c r="D284" s="5"/>
      <c r="E284" s="6"/>
    </row>
    <row r="285" spans="2:5" ht="15.75" customHeight="1" x14ac:dyDescent="0.35">
      <c r="B285" s="4"/>
      <c r="C285" s="5"/>
      <c r="D285" s="5"/>
      <c r="E285" s="6"/>
    </row>
    <row r="286" spans="2:5" ht="15.75" customHeight="1" x14ac:dyDescent="0.35">
      <c r="B286" s="4"/>
      <c r="C286" s="5"/>
      <c r="D286" s="5"/>
      <c r="E286" s="6"/>
    </row>
    <row r="287" spans="2:5" ht="15.75" customHeight="1" x14ac:dyDescent="0.35">
      <c r="B287" s="4"/>
      <c r="C287" s="5"/>
      <c r="D287" s="5"/>
      <c r="E287" s="6"/>
    </row>
    <row r="288" spans="2:5" ht="15.75" customHeight="1" x14ac:dyDescent="0.35">
      <c r="B288" s="4"/>
      <c r="C288" s="5"/>
      <c r="D288" s="5"/>
      <c r="E288" s="6"/>
    </row>
    <row r="289" spans="2:5" ht="15.75" customHeight="1" x14ac:dyDescent="0.35">
      <c r="B289" s="4"/>
      <c r="C289" s="5"/>
      <c r="D289" s="5"/>
      <c r="E289" s="6"/>
    </row>
    <row r="290" spans="2:5" ht="15.75" customHeight="1" x14ac:dyDescent="0.35">
      <c r="B290" s="4"/>
      <c r="C290" s="5"/>
      <c r="D290" s="5"/>
      <c r="E290" s="6"/>
    </row>
    <row r="291" spans="2:5" ht="15.75" customHeight="1" x14ac:dyDescent="0.35">
      <c r="B291" s="4"/>
      <c r="C291" s="5"/>
      <c r="D291" s="5"/>
      <c r="E291" s="6"/>
    </row>
    <row r="292" spans="2:5" ht="15.75" customHeight="1" x14ac:dyDescent="0.35">
      <c r="B292" s="4"/>
      <c r="C292" s="5"/>
      <c r="D292" s="5"/>
      <c r="E292" s="6"/>
    </row>
    <row r="293" spans="2:5" ht="15.75" customHeight="1" x14ac:dyDescent="0.35">
      <c r="B293" s="4"/>
      <c r="C293" s="5"/>
      <c r="D293" s="5"/>
      <c r="E293" s="6"/>
    </row>
    <row r="294" spans="2:5" ht="15.75" customHeight="1" x14ac:dyDescent="0.35">
      <c r="B294" s="4"/>
      <c r="C294" s="5"/>
      <c r="D294" s="5"/>
      <c r="E294" s="6"/>
    </row>
    <row r="295" spans="2:5" ht="15.75" customHeight="1" x14ac:dyDescent="0.35">
      <c r="B295" s="4"/>
      <c r="C295" s="5"/>
      <c r="D295" s="5"/>
      <c r="E295" s="6"/>
    </row>
    <row r="296" spans="2:5" ht="15.75" customHeight="1" x14ac:dyDescent="0.35">
      <c r="B296" s="4"/>
      <c r="C296" s="5"/>
      <c r="D296" s="5"/>
      <c r="E296" s="6"/>
    </row>
    <row r="297" spans="2:5" ht="15.75" customHeight="1" x14ac:dyDescent="0.35">
      <c r="B297" s="4"/>
      <c r="C297" s="5"/>
      <c r="D297" s="5"/>
      <c r="E297" s="6"/>
    </row>
    <row r="298" spans="2:5" ht="15.75" customHeight="1" x14ac:dyDescent="0.35">
      <c r="B298" s="4"/>
      <c r="C298" s="5"/>
      <c r="D298" s="5"/>
      <c r="E298" s="6"/>
    </row>
    <row r="299" spans="2:5" ht="15.75" customHeight="1" x14ac:dyDescent="0.35">
      <c r="B299" s="4"/>
      <c r="C299" s="5"/>
      <c r="D299" s="5"/>
      <c r="E299" s="6"/>
    </row>
    <row r="300" spans="2:5" ht="15.75" customHeight="1" x14ac:dyDescent="0.35">
      <c r="B300" s="4"/>
      <c r="C300" s="5"/>
      <c r="D300" s="5"/>
      <c r="E300" s="6"/>
    </row>
    <row r="301" spans="2:5" ht="15.75" customHeight="1" x14ac:dyDescent="0.35">
      <c r="B301" s="4"/>
      <c r="C301" s="5"/>
      <c r="D301" s="5"/>
      <c r="E301" s="6"/>
    </row>
    <row r="302" spans="2:5" ht="15.75" customHeight="1" x14ac:dyDescent="0.35">
      <c r="B302" s="4"/>
      <c r="C302" s="5"/>
      <c r="D302" s="5"/>
      <c r="E302" s="6"/>
    </row>
    <row r="303" spans="2:5" ht="15.75" customHeight="1" x14ac:dyDescent="0.35">
      <c r="B303" s="4"/>
      <c r="C303" s="5"/>
      <c r="D303" s="5"/>
      <c r="E303" s="6"/>
    </row>
    <row r="304" spans="2:5" ht="15.75" customHeight="1" x14ac:dyDescent="0.35">
      <c r="B304" s="4"/>
      <c r="C304" s="5"/>
      <c r="D304" s="5"/>
      <c r="E304" s="6"/>
    </row>
    <row r="305" spans="2:5" ht="15.75" customHeight="1" x14ac:dyDescent="0.35">
      <c r="B305" s="4"/>
      <c r="C305" s="5"/>
      <c r="D305" s="5"/>
      <c r="E305" s="6"/>
    </row>
    <row r="306" spans="2:5" ht="15.75" customHeight="1" x14ac:dyDescent="0.35">
      <c r="B306" s="4"/>
      <c r="C306" s="5"/>
      <c r="D306" s="5"/>
      <c r="E306" s="6"/>
    </row>
    <row r="307" spans="2:5" ht="15.75" customHeight="1" x14ac:dyDescent="0.35">
      <c r="B307" s="4"/>
      <c r="C307" s="5"/>
      <c r="D307" s="5"/>
      <c r="E307" s="6"/>
    </row>
    <row r="308" spans="2:5" ht="15.75" customHeight="1" x14ac:dyDescent="0.35">
      <c r="B308" s="4"/>
      <c r="C308" s="5"/>
      <c r="D308" s="5"/>
      <c r="E308" s="6"/>
    </row>
    <row r="309" spans="2:5" ht="15.75" customHeight="1" x14ac:dyDescent="0.35">
      <c r="B309" s="4"/>
      <c r="C309" s="5"/>
      <c r="D309" s="5"/>
      <c r="E309" s="6"/>
    </row>
    <row r="310" spans="2:5" ht="15.75" customHeight="1" x14ac:dyDescent="0.35">
      <c r="B310" s="4"/>
      <c r="C310" s="5"/>
      <c r="D310" s="5"/>
      <c r="E310" s="6"/>
    </row>
    <row r="311" spans="2:5" ht="15.75" customHeight="1" x14ac:dyDescent="0.35">
      <c r="B311" s="4"/>
      <c r="C311" s="5"/>
      <c r="D311" s="5"/>
      <c r="E311" s="6"/>
    </row>
    <row r="312" spans="2:5" ht="15.75" customHeight="1" x14ac:dyDescent="0.35">
      <c r="B312" s="4"/>
      <c r="C312" s="5"/>
      <c r="D312" s="5"/>
      <c r="E312" s="6"/>
    </row>
    <row r="313" spans="2:5" ht="15.75" customHeight="1" x14ac:dyDescent="0.35">
      <c r="B313" s="4"/>
      <c r="C313" s="5"/>
      <c r="D313" s="5"/>
      <c r="E313" s="6"/>
    </row>
    <row r="314" spans="2:5" ht="15.75" customHeight="1" x14ac:dyDescent="0.35">
      <c r="B314" s="4"/>
      <c r="C314" s="5"/>
      <c r="D314" s="5"/>
      <c r="E314" s="6"/>
    </row>
    <row r="315" spans="2:5" ht="15.75" customHeight="1" x14ac:dyDescent="0.35">
      <c r="B315" s="4"/>
      <c r="C315" s="5"/>
      <c r="D315" s="5"/>
      <c r="E315" s="6"/>
    </row>
    <row r="316" spans="2:5" ht="15.75" customHeight="1" x14ac:dyDescent="0.35">
      <c r="B316" s="4"/>
      <c r="C316" s="5"/>
      <c r="D316" s="5"/>
      <c r="E316" s="6"/>
    </row>
    <row r="317" spans="2:5" ht="15.75" customHeight="1" x14ac:dyDescent="0.35">
      <c r="B317" s="4"/>
      <c r="C317" s="5"/>
      <c r="D317" s="5"/>
      <c r="E317" s="6"/>
    </row>
    <row r="318" spans="2:5" ht="15.75" customHeight="1" x14ac:dyDescent="0.35">
      <c r="B318" s="4"/>
      <c r="C318" s="5"/>
      <c r="D318" s="5"/>
      <c r="E318" s="6"/>
    </row>
    <row r="319" spans="2:5" ht="15.75" customHeight="1" x14ac:dyDescent="0.35">
      <c r="B319" s="4"/>
      <c r="C319" s="5"/>
      <c r="D319" s="5"/>
      <c r="E319" s="6"/>
    </row>
    <row r="320" spans="2:5" ht="15.75" customHeight="1" x14ac:dyDescent="0.35">
      <c r="B320" s="4"/>
      <c r="C320" s="5"/>
      <c r="D320" s="5"/>
      <c r="E320" s="6"/>
    </row>
    <row r="321" spans="2:5" ht="15.75" customHeight="1" x14ac:dyDescent="0.35">
      <c r="B321" s="4"/>
      <c r="C321" s="5"/>
      <c r="D321" s="5"/>
      <c r="E321" s="6"/>
    </row>
    <row r="322" spans="2:5" ht="15.75" customHeight="1" x14ac:dyDescent="0.35">
      <c r="B322" s="4"/>
      <c r="C322" s="5"/>
      <c r="D322" s="5"/>
      <c r="E322" s="6"/>
    </row>
    <row r="323" spans="2:5" ht="15.75" customHeight="1" x14ac:dyDescent="0.35">
      <c r="B323" s="4"/>
      <c r="C323" s="5"/>
      <c r="D323" s="5"/>
      <c r="E323" s="6"/>
    </row>
    <row r="324" spans="2:5" ht="15.75" customHeight="1" x14ac:dyDescent="0.35">
      <c r="B324" s="4"/>
      <c r="C324" s="5"/>
      <c r="D324" s="5"/>
      <c r="E324" s="6"/>
    </row>
    <row r="325" spans="2:5" ht="15.75" customHeight="1" x14ac:dyDescent="0.35">
      <c r="B325" s="4"/>
      <c r="C325" s="5"/>
      <c r="D325" s="5"/>
      <c r="E325" s="6"/>
    </row>
    <row r="326" spans="2:5" ht="15.75" customHeight="1" x14ac:dyDescent="0.35">
      <c r="B326" s="4"/>
      <c r="C326" s="5"/>
      <c r="D326" s="5"/>
      <c r="E326" s="6"/>
    </row>
    <row r="327" spans="2:5" ht="15.75" customHeight="1" x14ac:dyDescent="0.35">
      <c r="B327" s="4"/>
      <c r="C327" s="5"/>
      <c r="D327" s="5"/>
      <c r="E327" s="6"/>
    </row>
    <row r="328" spans="2:5" ht="15.75" customHeight="1" x14ac:dyDescent="0.35">
      <c r="B328" s="4"/>
      <c r="C328" s="5"/>
      <c r="D328" s="5"/>
      <c r="E328" s="6"/>
    </row>
    <row r="329" spans="2:5" ht="15.75" customHeight="1" x14ac:dyDescent="0.35">
      <c r="B329" s="4"/>
      <c r="C329" s="5"/>
      <c r="D329" s="5"/>
      <c r="E329" s="6"/>
    </row>
    <row r="330" spans="2:5" ht="15.75" customHeight="1" x14ac:dyDescent="0.35">
      <c r="B330" s="4"/>
      <c r="C330" s="5"/>
      <c r="D330" s="5"/>
      <c r="E330" s="6"/>
    </row>
    <row r="331" spans="2:5" ht="15.75" customHeight="1" x14ac:dyDescent="0.35">
      <c r="B331" s="4"/>
      <c r="C331" s="5"/>
      <c r="D331" s="5"/>
      <c r="E331" s="6"/>
    </row>
    <row r="332" spans="2:5" ht="15.75" customHeight="1" x14ac:dyDescent="0.35">
      <c r="B332" s="4"/>
      <c r="C332" s="5"/>
      <c r="D332" s="5"/>
      <c r="E332" s="6"/>
    </row>
    <row r="333" spans="2:5" ht="15.75" customHeight="1" x14ac:dyDescent="0.35">
      <c r="B333" s="4"/>
      <c r="C333" s="5"/>
      <c r="D333" s="5"/>
      <c r="E333" s="6"/>
    </row>
    <row r="334" spans="2:5" ht="15.75" customHeight="1" x14ac:dyDescent="0.35">
      <c r="B334" s="4"/>
      <c r="C334" s="5"/>
      <c r="D334" s="5"/>
      <c r="E334" s="6"/>
    </row>
    <row r="335" spans="2:5" ht="15.75" customHeight="1" x14ac:dyDescent="0.35">
      <c r="B335" s="4"/>
      <c r="C335" s="5"/>
      <c r="D335" s="5"/>
      <c r="E335" s="6"/>
    </row>
    <row r="336" spans="2:5" ht="15.75" customHeight="1" x14ac:dyDescent="0.35">
      <c r="B336" s="4"/>
      <c r="C336" s="5"/>
      <c r="D336" s="5"/>
      <c r="E336" s="6"/>
    </row>
    <row r="337" spans="2:5" ht="15.75" customHeight="1" x14ac:dyDescent="0.35">
      <c r="B337" s="4"/>
      <c r="C337" s="5"/>
      <c r="D337" s="5"/>
      <c r="E337" s="6"/>
    </row>
    <row r="338" spans="2:5" ht="15.75" customHeight="1" x14ac:dyDescent="0.35">
      <c r="B338" s="4"/>
      <c r="C338" s="5"/>
      <c r="D338" s="5"/>
      <c r="E338" s="6"/>
    </row>
    <row r="339" spans="2:5" ht="15.75" customHeight="1" x14ac:dyDescent="0.35">
      <c r="B339" s="4"/>
      <c r="C339" s="5"/>
      <c r="D339" s="5"/>
      <c r="E339" s="6"/>
    </row>
    <row r="340" spans="2:5" ht="15.75" customHeight="1" x14ac:dyDescent="0.35">
      <c r="B340" s="4"/>
      <c r="C340" s="5"/>
      <c r="D340" s="5"/>
      <c r="E340" s="6"/>
    </row>
    <row r="341" spans="2:5" ht="15.75" customHeight="1" x14ac:dyDescent="0.35">
      <c r="B341" s="4"/>
      <c r="C341" s="5"/>
      <c r="D341" s="5"/>
      <c r="E341" s="6"/>
    </row>
    <row r="342" spans="2:5" ht="15.75" customHeight="1" x14ac:dyDescent="0.35">
      <c r="B342" s="4"/>
      <c r="C342" s="5"/>
      <c r="D342" s="5"/>
      <c r="E342" s="6"/>
    </row>
    <row r="343" spans="2:5" ht="15.75" customHeight="1" x14ac:dyDescent="0.35">
      <c r="B343" s="4"/>
      <c r="C343" s="5"/>
      <c r="D343" s="5"/>
      <c r="E343" s="6"/>
    </row>
    <row r="344" spans="2:5" ht="15.75" customHeight="1" x14ac:dyDescent="0.35">
      <c r="B344" s="4"/>
      <c r="C344" s="5"/>
      <c r="D344" s="5"/>
      <c r="E344" s="6"/>
    </row>
    <row r="345" spans="2:5" ht="15.75" customHeight="1" x14ac:dyDescent="0.35">
      <c r="B345" s="4"/>
      <c r="C345" s="5"/>
      <c r="D345" s="5"/>
      <c r="E345" s="6"/>
    </row>
    <row r="346" spans="2:5" ht="15.75" customHeight="1" x14ac:dyDescent="0.35">
      <c r="B346" s="4"/>
      <c r="C346" s="5"/>
      <c r="D346" s="5"/>
      <c r="E346" s="6"/>
    </row>
    <row r="347" spans="2:5" ht="15.75" customHeight="1" x14ac:dyDescent="0.35">
      <c r="B347" s="4"/>
      <c r="C347" s="5"/>
      <c r="D347" s="5"/>
      <c r="E347" s="6"/>
    </row>
    <row r="348" spans="2:5" ht="15.75" customHeight="1" x14ac:dyDescent="0.35">
      <c r="B348" s="4"/>
      <c r="C348" s="5"/>
      <c r="D348" s="5"/>
      <c r="E348" s="6"/>
    </row>
    <row r="349" spans="2:5" ht="15.75" customHeight="1" x14ac:dyDescent="0.35">
      <c r="B349" s="4"/>
      <c r="C349" s="5"/>
      <c r="D349" s="5"/>
      <c r="E349" s="6"/>
    </row>
    <row r="350" spans="2:5" ht="15.75" customHeight="1" x14ac:dyDescent="0.35">
      <c r="B350" s="4"/>
      <c r="C350" s="5"/>
      <c r="D350" s="5"/>
      <c r="E350" s="6"/>
    </row>
    <row r="351" spans="2:5" ht="15.75" customHeight="1" x14ac:dyDescent="0.35">
      <c r="B351" s="4"/>
      <c r="C351" s="5"/>
      <c r="D351" s="5"/>
      <c r="E351" s="6"/>
    </row>
    <row r="352" spans="2:5" ht="15.75" customHeight="1" x14ac:dyDescent="0.35">
      <c r="B352" s="4"/>
      <c r="C352" s="5"/>
      <c r="D352" s="5"/>
      <c r="E352" s="6"/>
    </row>
    <row r="353" spans="2:5" ht="15.75" customHeight="1" x14ac:dyDescent="0.35">
      <c r="B353" s="4"/>
      <c r="C353" s="5"/>
      <c r="D353" s="5"/>
      <c r="E353" s="6"/>
    </row>
    <row r="354" spans="2:5" ht="15.75" customHeight="1" x14ac:dyDescent="0.35">
      <c r="B354" s="4"/>
      <c r="C354" s="5"/>
      <c r="D354" s="5"/>
      <c r="E354" s="6"/>
    </row>
    <row r="355" spans="2:5" ht="15.75" customHeight="1" x14ac:dyDescent="0.35">
      <c r="B355" s="4"/>
      <c r="C355" s="5"/>
      <c r="D355" s="5"/>
      <c r="E355" s="6"/>
    </row>
    <row r="356" spans="2:5" ht="15.75" customHeight="1" x14ac:dyDescent="0.35">
      <c r="B356" s="4"/>
      <c r="C356" s="5"/>
      <c r="D356" s="5"/>
      <c r="E356" s="6"/>
    </row>
    <row r="357" spans="2:5" ht="15.75" customHeight="1" x14ac:dyDescent="0.35">
      <c r="B357" s="4"/>
      <c r="C357" s="5"/>
      <c r="D357" s="5"/>
      <c r="E357" s="6"/>
    </row>
    <row r="358" spans="2:5" ht="15.75" customHeight="1" x14ac:dyDescent="0.35">
      <c r="B358" s="4"/>
      <c r="C358" s="5"/>
      <c r="D358" s="5"/>
      <c r="E358" s="6"/>
    </row>
    <row r="359" spans="2:5" ht="15.75" customHeight="1" x14ac:dyDescent="0.35">
      <c r="B359" s="4"/>
      <c r="C359" s="5"/>
      <c r="D359" s="5"/>
      <c r="E359" s="6"/>
    </row>
    <row r="360" spans="2:5" ht="15.75" customHeight="1" x14ac:dyDescent="0.35">
      <c r="B360" s="4"/>
      <c r="C360" s="5"/>
      <c r="D360" s="5"/>
      <c r="E360" s="6"/>
    </row>
    <row r="361" spans="2:5" ht="15.75" customHeight="1" x14ac:dyDescent="0.35">
      <c r="B361" s="4"/>
      <c r="C361" s="5"/>
      <c r="D361" s="5"/>
      <c r="E361" s="6"/>
    </row>
    <row r="362" spans="2:5" ht="15.75" customHeight="1" x14ac:dyDescent="0.35">
      <c r="B362" s="4"/>
      <c r="C362" s="5"/>
      <c r="D362" s="5"/>
      <c r="E362" s="6"/>
    </row>
    <row r="363" spans="2:5" ht="15.75" customHeight="1" x14ac:dyDescent="0.35">
      <c r="B363" s="4"/>
      <c r="C363" s="5"/>
      <c r="D363" s="5"/>
      <c r="E363" s="6"/>
    </row>
    <row r="364" spans="2:5" ht="15.75" customHeight="1" x14ac:dyDescent="0.35">
      <c r="B364" s="4"/>
      <c r="C364" s="5"/>
      <c r="D364" s="5"/>
      <c r="E364" s="6"/>
    </row>
    <row r="365" spans="2:5" ht="15.75" customHeight="1" x14ac:dyDescent="0.35">
      <c r="B365" s="4"/>
      <c r="C365" s="5"/>
      <c r="D365" s="5"/>
      <c r="E365" s="6"/>
    </row>
    <row r="366" spans="2:5" ht="15.75" customHeight="1" x14ac:dyDescent="0.35">
      <c r="B366" s="4"/>
      <c r="C366" s="5"/>
      <c r="D366" s="5"/>
      <c r="E366" s="6"/>
    </row>
    <row r="367" spans="2:5" ht="15.75" customHeight="1" x14ac:dyDescent="0.35">
      <c r="B367" s="4"/>
      <c r="C367" s="5"/>
      <c r="D367" s="5"/>
      <c r="E367" s="6"/>
    </row>
    <row r="368" spans="2:5" ht="15.75" customHeight="1" x14ac:dyDescent="0.35">
      <c r="B368" s="4"/>
      <c r="C368" s="5"/>
      <c r="D368" s="5"/>
      <c r="E368" s="6"/>
    </row>
    <row r="369" spans="2:5" ht="15.75" customHeight="1" x14ac:dyDescent="0.35">
      <c r="B369" s="4"/>
      <c r="C369" s="5"/>
      <c r="D369" s="5"/>
      <c r="E369" s="6"/>
    </row>
    <row r="370" spans="2:5" ht="15.75" customHeight="1" x14ac:dyDescent="0.35">
      <c r="B370" s="4"/>
      <c r="C370" s="5"/>
      <c r="D370" s="5"/>
      <c r="E370" s="6"/>
    </row>
    <row r="371" spans="2:5" ht="15.75" customHeight="1" x14ac:dyDescent="0.35">
      <c r="B371" s="4"/>
      <c r="C371" s="5"/>
      <c r="D371" s="5"/>
      <c r="E371" s="6"/>
    </row>
    <row r="372" spans="2:5" ht="15.75" customHeight="1" x14ac:dyDescent="0.35">
      <c r="B372" s="4"/>
      <c r="C372" s="5"/>
      <c r="D372" s="5"/>
      <c r="E372" s="6"/>
    </row>
    <row r="373" spans="2:5" ht="15.75" customHeight="1" x14ac:dyDescent="0.35">
      <c r="B373" s="4"/>
      <c r="C373" s="5"/>
      <c r="D373" s="5"/>
      <c r="E373" s="6"/>
    </row>
    <row r="374" spans="2:5" ht="15.75" customHeight="1" x14ac:dyDescent="0.35">
      <c r="B374" s="4"/>
      <c r="C374" s="5"/>
      <c r="D374" s="5"/>
      <c r="E374" s="6"/>
    </row>
    <row r="375" spans="2:5" ht="15.75" customHeight="1" x14ac:dyDescent="0.35">
      <c r="B375" s="4"/>
      <c r="C375" s="5"/>
      <c r="D375" s="5"/>
      <c r="E375" s="6"/>
    </row>
    <row r="376" spans="2:5" ht="15.75" customHeight="1" x14ac:dyDescent="0.35">
      <c r="B376" s="4"/>
      <c r="C376" s="5"/>
      <c r="D376" s="5"/>
      <c r="E376" s="6"/>
    </row>
    <row r="377" spans="2:5" ht="15.75" customHeight="1" x14ac:dyDescent="0.35">
      <c r="B377" s="4"/>
      <c r="C377" s="5"/>
      <c r="D377" s="5"/>
      <c r="E377" s="6"/>
    </row>
    <row r="378" spans="2:5" ht="15.75" customHeight="1" x14ac:dyDescent="0.35">
      <c r="B378" s="4"/>
      <c r="C378" s="5"/>
      <c r="D378" s="5"/>
      <c r="E378" s="6"/>
    </row>
    <row r="379" spans="2:5" ht="15.75" customHeight="1" x14ac:dyDescent="0.35">
      <c r="B379" s="4"/>
      <c r="C379" s="5"/>
      <c r="D379" s="5"/>
      <c r="E379" s="6"/>
    </row>
    <row r="380" spans="2:5" ht="15.75" customHeight="1" x14ac:dyDescent="0.35">
      <c r="B380" s="4"/>
      <c r="C380" s="5"/>
      <c r="D380" s="5"/>
      <c r="E380" s="6"/>
    </row>
    <row r="381" spans="2:5" ht="15.75" customHeight="1" x14ac:dyDescent="0.35">
      <c r="B381" s="4"/>
      <c r="C381" s="5"/>
      <c r="D381" s="5"/>
      <c r="E381" s="6"/>
    </row>
    <row r="382" spans="2:5" ht="15.75" customHeight="1" x14ac:dyDescent="0.35">
      <c r="B382" s="4"/>
      <c r="C382" s="5"/>
      <c r="D382" s="5"/>
      <c r="E382" s="6"/>
    </row>
    <row r="383" spans="2:5" ht="15.75" customHeight="1" x14ac:dyDescent="0.35">
      <c r="B383" s="4"/>
      <c r="C383" s="5"/>
      <c r="D383" s="5"/>
      <c r="E383" s="6"/>
    </row>
    <row r="384" spans="2:5" ht="15.75" customHeight="1" x14ac:dyDescent="0.35">
      <c r="B384" s="4"/>
      <c r="C384" s="5"/>
      <c r="D384" s="5"/>
      <c r="E384" s="6"/>
    </row>
    <row r="385" spans="2:5" ht="15.75" customHeight="1" x14ac:dyDescent="0.35">
      <c r="B385" s="4"/>
      <c r="C385" s="5"/>
      <c r="D385" s="5"/>
      <c r="E385" s="6"/>
    </row>
    <row r="386" spans="2:5" ht="15.75" customHeight="1" x14ac:dyDescent="0.35">
      <c r="B386" s="4"/>
      <c r="C386" s="5"/>
      <c r="D386" s="5"/>
      <c r="E386" s="6"/>
    </row>
    <row r="387" spans="2:5" ht="15.75" customHeight="1" x14ac:dyDescent="0.35">
      <c r="B387" s="4"/>
      <c r="C387" s="5"/>
      <c r="D387" s="5"/>
      <c r="E387" s="6"/>
    </row>
    <row r="388" spans="2:5" ht="15.75" customHeight="1" x14ac:dyDescent="0.35">
      <c r="B388" s="4"/>
      <c r="C388" s="5"/>
      <c r="D388" s="5"/>
      <c r="E388" s="6"/>
    </row>
    <row r="389" spans="2:5" ht="15.75" customHeight="1" x14ac:dyDescent="0.35">
      <c r="B389" s="4"/>
      <c r="C389" s="5"/>
      <c r="D389" s="5"/>
      <c r="E389" s="6"/>
    </row>
    <row r="390" spans="2:5" ht="15.75" customHeight="1" x14ac:dyDescent="0.35">
      <c r="B390" s="4"/>
      <c r="C390" s="5"/>
      <c r="D390" s="5"/>
      <c r="E390" s="6"/>
    </row>
    <row r="391" spans="2:5" ht="15.75" customHeight="1" x14ac:dyDescent="0.35">
      <c r="B391" s="4"/>
      <c r="C391" s="5"/>
      <c r="D391" s="5"/>
      <c r="E391" s="6"/>
    </row>
    <row r="392" spans="2:5" ht="15.75" customHeight="1" x14ac:dyDescent="0.35">
      <c r="B392" s="4"/>
      <c r="C392" s="5"/>
      <c r="D392" s="5"/>
      <c r="E392" s="6"/>
    </row>
    <row r="393" spans="2:5" ht="15.75" customHeight="1" x14ac:dyDescent="0.35">
      <c r="B393" s="4"/>
      <c r="C393" s="5"/>
      <c r="D393" s="5"/>
      <c r="E393" s="6"/>
    </row>
    <row r="394" spans="2:5" ht="15.75" customHeight="1" x14ac:dyDescent="0.35">
      <c r="B394" s="4"/>
      <c r="C394" s="5"/>
      <c r="D394" s="5"/>
      <c r="E394" s="6"/>
    </row>
    <row r="395" spans="2:5" ht="15.75" customHeight="1" x14ac:dyDescent="0.35">
      <c r="B395" s="4"/>
      <c r="C395" s="5"/>
      <c r="D395" s="5"/>
      <c r="E395" s="6"/>
    </row>
    <row r="396" spans="2:5" ht="15.75" customHeight="1" x14ac:dyDescent="0.35">
      <c r="B396" s="4"/>
      <c r="C396" s="5"/>
      <c r="D396" s="5"/>
      <c r="E396" s="6"/>
    </row>
    <row r="397" spans="2:5" ht="15.75" customHeight="1" x14ac:dyDescent="0.35">
      <c r="B397" s="4"/>
      <c r="C397" s="5"/>
      <c r="D397" s="5"/>
      <c r="E397" s="6"/>
    </row>
    <row r="398" spans="2:5" ht="15.75" customHeight="1" x14ac:dyDescent="0.35">
      <c r="B398" s="4"/>
      <c r="C398" s="5"/>
      <c r="D398" s="5"/>
      <c r="E398" s="6"/>
    </row>
    <row r="399" spans="2:5" ht="15.75" customHeight="1" x14ac:dyDescent="0.35">
      <c r="B399" s="4"/>
      <c r="C399" s="5"/>
      <c r="D399" s="5"/>
      <c r="E399" s="6"/>
    </row>
    <row r="400" spans="2:5" ht="15.75" customHeight="1" x14ac:dyDescent="0.35">
      <c r="B400" s="4"/>
      <c r="C400" s="5"/>
      <c r="D400" s="5"/>
      <c r="E400" s="6"/>
    </row>
    <row r="401" spans="2:5" ht="15.75" customHeight="1" x14ac:dyDescent="0.35">
      <c r="B401" s="4"/>
      <c r="C401" s="5"/>
      <c r="D401" s="5"/>
      <c r="E401" s="6"/>
    </row>
    <row r="402" spans="2:5" ht="15.75" customHeight="1" x14ac:dyDescent="0.35">
      <c r="B402" s="4"/>
      <c r="C402" s="5"/>
      <c r="D402" s="5"/>
      <c r="E402" s="6"/>
    </row>
    <row r="403" spans="2:5" ht="15.75" customHeight="1" x14ac:dyDescent="0.35">
      <c r="B403" s="4"/>
      <c r="C403" s="5"/>
      <c r="D403" s="5"/>
      <c r="E403" s="6"/>
    </row>
    <row r="404" spans="2:5" ht="15.75" customHeight="1" x14ac:dyDescent="0.35">
      <c r="B404" s="4"/>
      <c r="C404" s="5"/>
      <c r="D404" s="5"/>
      <c r="E404" s="6"/>
    </row>
    <row r="405" spans="2:5" ht="15.75" customHeight="1" x14ac:dyDescent="0.35">
      <c r="B405" s="4"/>
      <c r="C405" s="5"/>
      <c r="D405" s="5"/>
      <c r="E405" s="6"/>
    </row>
    <row r="406" spans="2:5" ht="15.75" customHeight="1" x14ac:dyDescent="0.35">
      <c r="B406" s="4"/>
      <c r="C406" s="5"/>
      <c r="D406" s="5"/>
      <c r="E406" s="6"/>
    </row>
    <row r="407" spans="2:5" ht="15.75" customHeight="1" x14ac:dyDescent="0.35">
      <c r="B407" s="4"/>
      <c r="C407" s="5"/>
      <c r="D407" s="5"/>
      <c r="E407" s="6"/>
    </row>
    <row r="408" spans="2:5" ht="15.75" customHeight="1" x14ac:dyDescent="0.35">
      <c r="B408" s="4"/>
      <c r="C408" s="5"/>
      <c r="D408" s="5"/>
      <c r="E408" s="6"/>
    </row>
    <row r="409" spans="2:5" ht="15.75" customHeight="1" x14ac:dyDescent="0.35">
      <c r="B409" s="4"/>
      <c r="C409" s="5"/>
      <c r="D409" s="5"/>
      <c r="E409" s="6"/>
    </row>
    <row r="410" spans="2:5" ht="15.75" customHeight="1" x14ac:dyDescent="0.35">
      <c r="B410" s="4"/>
      <c r="C410" s="5"/>
      <c r="D410" s="5"/>
      <c r="E410" s="6"/>
    </row>
    <row r="411" spans="2:5" ht="15.75" customHeight="1" x14ac:dyDescent="0.35">
      <c r="B411" s="4"/>
      <c r="C411" s="5"/>
      <c r="D411" s="5"/>
      <c r="E411" s="6"/>
    </row>
    <row r="412" spans="2:5" ht="15.75" customHeight="1" x14ac:dyDescent="0.35">
      <c r="B412" s="4"/>
      <c r="C412" s="5"/>
      <c r="D412" s="5"/>
      <c r="E412" s="6"/>
    </row>
    <row r="413" spans="2:5" ht="15.75" customHeight="1" x14ac:dyDescent="0.35">
      <c r="B413" s="4"/>
      <c r="C413" s="5"/>
      <c r="D413" s="5"/>
      <c r="E413" s="6"/>
    </row>
    <row r="414" spans="2:5" ht="15.75" customHeight="1" x14ac:dyDescent="0.35">
      <c r="B414" s="4"/>
      <c r="C414" s="5"/>
      <c r="D414" s="5"/>
      <c r="E414" s="6"/>
    </row>
    <row r="415" spans="2:5" ht="15.75" customHeight="1" x14ac:dyDescent="0.35">
      <c r="B415" s="4"/>
      <c r="C415" s="5"/>
      <c r="D415" s="5"/>
      <c r="E415" s="6"/>
    </row>
    <row r="416" spans="2:5" ht="15.75" customHeight="1" x14ac:dyDescent="0.35">
      <c r="B416" s="4"/>
      <c r="C416" s="5"/>
      <c r="D416" s="5"/>
      <c r="E416" s="6"/>
    </row>
    <row r="417" spans="2:5" ht="15.75" customHeight="1" x14ac:dyDescent="0.35">
      <c r="B417" s="4"/>
      <c r="C417" s="5"/>
      <c r="D417" s="5"/>
      <c r="E417" s="6"/>
    </row>
    <row r="418" spans="2:5" ht="15.75" customHeight="1" x14ac:dyDescent="0.35">
      <c r="B418" s="4"/>
      <c r="C418" s="5"/>
      <c r="D418" s="5"/>
      <c r="E418" s="6"/>
    </row>
    <row r="419" spans="2:5" ht="15.75" customHeight="1" x14ac:dyDescent="0.35">
      <c r="B419" s="4"/>
      <c r="C419" s="5"/>
      <c r="D419" s="5"/>
      <c r="E419" s="6"/>
    </row>
    <row r="420" spans="2:5" ht="15.75" customHeight="1" x14ac:dyDescent="0.35">
      <c r="B420" s="4"/>
      <c r="C420" s="5"/>
      <c r="D420" s="5"/>
      <c r="E420" s="6"/>
    </row>
    <row r="421" spans="2:5" ht="15.75" customHeight="1" x14ac:dyDescent="0.35">
      <c r="B421" s="4"/>
      <c r="C421" s="5"/>
      <c r="D421" s="5"/>
      <c r="E421" s="6"/>
    </row>
    <row r="422" spans="2:5" ht="15.75" customHeight="1" x14ac:dyDescent="0.35">
      <c r="B422" s="4"/>
      <c r="C422" s="5"/>
      <c r="D422" s="5"/>
      <c r="E422" s="6"/>
    </row>
    <row r="423" spans="2:5" ht="15.75" customHeight="1" x14ac:dyDescent="0.35">
      <c r="B423" s="4"/>
      <c r="C423" s="5"/>
      <c r="D423" s="5"/>
      <c r="E423" s="6"/>
    </row>
    <row r="424" spans="2:5" ht="15.75" customHeight="1" x14ac:dyDescent="0.35">
      <c r="B424" s="4"/>
      <c r="C424" s="5"/>
      <c r="D424" s="5"/>
      <c r="E424" s="6"/>
    </row>
    <row r="425" spans="2:5" ht="15.75" customHeight="1" x14ac:dyDescent="0.35">
      <c r="B425" s="4"/>
      <c r="C425" s="5"/>
      <c r="D425" s="5"/>
      <c r="E425" s="6"/>
    </row>
    <row r="426" spans="2:5" ht="15.75" customHeight="1" x14ac:dyDescent="0.35">
      <c r="B426" s="4"/>
      <c r="C426" s="5"/>
      <c r="D426" s="5"/>
      <c r="E426" s="6"/>
    </row>
    <row r="427" spans="2:5" ht="15.75" customHeight="1" x14ac:dyDescent="0.35">
      <c r="B427" s="4"/>
      <c r="C427" s="5"/>
      <c r="D427" s="5"/>
      <c r="E427" s="6"/>
    </row>
    <row r="428" spans="2:5" ht="15.75" customHeight="1" x14ac:dyDescent="0.35">
      <c r="B428" s="4"/>
      <c r="C428" s="5"/>
      <c r="D428" s="5"/>
      <c r="E428" s="6"/>
    </row>
    <row r="429" spans="2:5" ht="15.75" customHeight="1" x14ac:dyDescent="0.35">
      <c r="B429" s="4"/>
      <c r="C429" s="5"/>
      <c r="D429" s="5"/>
      <c r="E429" s="6"/>
    </row>
    <row r="430" spans="2:5" ht="15.75" customHeight="1" x14ac:dyDescent="0.35">
      <c r="B430" s="4"/>
      <c r="C430" s="5"/>
      <c r="D430" s="5"/>
      <c r="E430" s="6"/>
    </row>
    <row r="431" spans="2:5" ht="15.75" customHeight="1" x14ac:dyDescent="0.35">
      <c r="B431" s="4"/>
      <c r="C431" s="5"/>
      <c r="D431" s="5"/>
      <c r="E431" s="6"/>
    </row>
    <row r="432" spans="2:5" ht="15.75" customHeight="1" x14ac:dyDescent="0.35">
      <c r="B432" s="4"/>
      <c r="C432" s="5"/>
      <c r="D432" s="5"/>
      <c r="E432" s="6"/>
    </row>
    <row r="433" spans="2:5" ht="15.75" customHeight="1" x14ac:dyDescent="0.35">
      <c r="B433" s="4"/>
      <c r="C433" s="5"/>
      <c r="D433" s="5"/>
      <c r="E433" s="6"/>
    </row>
    <row r="434" spans="2:5" ht="15.75" customHeight="1" x14ac:dyDescent="0.35">
      <c r="B434" s="4"/>
      <c r="C434" s="5"/>
      <c r="D434" s="5"/>
      <c r="E434" s="6"/>
    </row>
    <row r="435" spans="2:5" ht="15.75" customHeight="1" x14ac:dyDescent="0.35">
      <c r="B435" s="4"/>
      <c r="C435" s="5"/>
      <c r="D435" s="5"/>
      <c r="E435" s="6"/>
    </row>
    <row r="436" spans="2:5" ht="15.75" customHeight="1" x14ac:dyDescent="0.35">
      <c r="B436" s="4"/>
      <c r="C436" s="5"/>
      <c r="D436" s="5"/>
      <c r="E436" s="6"/>
    </row>
    <row r="437" spans="2:5" ht="15.75" customHeight="1" x14ac:dyDescent="0.35">
      <c r="B437" s="4"/>
      <c r="C437" s="5"/>
      <c r="D437" s="5"/>
      <c r="E437" s="6"/>
    </row>
    <row r="438" spans="2:5" ht="15.75" customHeight="1" x14ac:dyDescent="0.35">
      <c r="B438" s="4"/>
      <c r="C438" s="5"/>
      <c r="D438" s="5"/>
      <c r="E438" s="6"/>
    </row>
    <row r="439" spans="2:5" ht="15.75" customHeight="1" x14ac:dyDescent="0.35">
      <c r="B439" s="4"/>
      <c r="C439" s="5"/>
      <c r="D439" s="5"/>
      <c r="E439" s="6"/>
    </row>
    <row r="440" spans="2:5" ht="15.75" customHeight="1" x14ac:dyDescent="0.35">
      <c r="B440" s="4"/>
      <c r="C440" s="5"/>
      <c r="D440" s="5"/>
      <c r="E440" s="6"/>
    </row>
    <row r="441" spans="2:5" ht="15.75" customHeight="1" x14ac:dyDescent="0.35">
      <c r="B441" s="4"/>
      <c r="C441" s="5"/>
      <c r="D441" s="5"/>
      <c r="E441" s="6"/>
    </row>
    <row r="442" spans="2:5" ht="15.75" customHeight="1" x14ac:dyDescent="0.35">
      <c r="B442" s="4"/>
      <c r="C442" s="5"/>
      <c r="D442" s="5"/>
      <c r="E442" s="6"/>
    </row>
    <row r="443" spans="2:5" ht="15.75" customHeight="1" x14ac:dyDescent="0.35">
      <c r="B443" s="4"/>
      <c r="C443" s="5"/>
      <c r="D443" s="5"/>
      <c r="E443" s="6"/>
    </row>
    <row r="444" spans="2:5" ht="15.75" customHeight="1" x14ac:dyDescent="0.35">
      <c r="B444" s="4"/>
      <c r="C444" s="5"/>
      <c r="D444" s="5"/>
      <c r="E444" s="6"/>
    </row>
    <row r="445" spans="2:5" ht="15.75" customHeight="1" x14ac:dyDescent="0.35">
      <c r="B445" s="4"/>
      <c r="C445" s="5"/>
      <c r="D445" s="5"/>
      <c r="E445" s="6"/>
    </row>
    <row r="446" spans="2:5" ht="15.75" customHeight="1" x14ac:dyDescent="0.35">
      <c r="B446" s="4"/>
      <c r="C446" s="5"/>
      <c r="D446" s="5"/>
      <c r="E446" s="6"/>
    </row>
    <row r="447" spans="2:5" ht="15.75" customHeight="1" x14ac:dyDescent="0.35">
      <c r="B447" s="4"/>
      <c r="C447" s="5"/>
      <c r="D447" s="5"/>
      <c r="E447" s="6"/>
    </row>
    <row r="448" spans="2:5" ht="15.75" customHeight="1" x14ac:dyDescent="0.35">
      <c r="B448" s="4"/>
      <c r="C448" s="5"/>
      <c r="D448" s="5"/>
      <c r="E448" s="6"/>
    </row>
    <row r="449" spans="2:5" ht="15.75" customHeight="1" x14ac:dyDescent="0.35">
      <c r="B449" s="4"/>
      <c r="C449" s="5"/>
      <c r="D449" s="5"/>
      <c r="E449" s="6"/>
    </row>
    <row r="450" spans="2:5" ht="15.75" customHeight="1" x14ac:dyDescent="0.35">
      <c r="B450" s="4"/>
      <c r="C450" s="5"/>
      <c r="D450" s="5"/>
      <c r="E450" s="6"/>
    </row>
    <row r="451" spans="2:5" ht="15.75" customHeight="1" x14ac:dyDescent="0.35">
      <c r="B451" s="4"/>
      <c r="C451" s="5"/>
      <c r="D451" s="5"/>
      <c r="E451" s="6"/>
    </row>
    <row r="452" spans="2:5" ht="15.75" customHeight="1" x14ac:dyDescent="0.35">
      <c r="B452" s="4"/>
      <c r="C452" s="5"/>
      <c r="D452" s="5"/>
      <c r="E452" s="6"/>
    </row>
    <row r="453" spans="2:5" ht="15.75" customHeight="1" x14ac:dyDescent="0.35">
      <c r="B453" s="4"/>
      <c r="C453" s="5"/>
      <c r="D453" s="5"/>
      <c r="E453" s="6"/>
    </row>
    <row r="454" spans="2:5" ht="15.75" customHeight="1" x14ac:dyDescent="0.35">
      <c r="B454" s="4"/>
      <c r="C454" s="5"/>
      <c r="D454" s="5"/>
      <c r="E454" s="6"/>
    </row>
    <row r="455" spans="2:5" ht="15.75" customHeight="1" x14ac:dyDescent="0.35">
      <c r="B455" s="4"/>
      <c r="C455" s="5"/>
      <c r="D455" s="5"/>
      <c r="E455" s="6"/>
    </row>
    <row r="456" spans="2:5" ht="15.75" customHeight="1" x14ac:dyDescent="0.35">
      <c r="B456" s="4"/>
      <c r="C456" s="5"/>
      <c r="D456" s="5"/>
      <c r="E456" s="6"/>
    </row>
    <row r="457" spans="2:5" ht="15.75" customHeight="1" x14ac:dyDescent="0.35">
      <c r="B457" s="4"/>
      <c r="C457" s="5"/>
      <c r="D457" s="5"/>
      <c r="E457" s="6"/>
    </row>
    <row r="458" spans="2:5" ht="15.75" customHeight="1" x14ac:dyDescent="0.35">
      <c r="B458" s="4"/>
      <c r="C458" s="5"/>
      <c r="D458" s="5"/>
      <c r="E458" s="6"/>
    </row>
    <row r="459" spans="2:5" ht="15.75" customHeight="1" x14ac:dyDescent="0.35">
      <c r="B459" s="4"/>
      <c r="C459" s="5"/>
      <c r="D459" s="5"/>
      <c r="E459" s="6"/>
    </row>
    <row r="460" spans="2:5" ht="15.75" customHeight="1" x14ac:dyDescent="0.35">
      <c r="B460" s="4"/>
      <c r="C460" s="5"/>
      <c r="D460" s="5"/>
      <c r="E460" s="6"/>
    </row>
    <row r="461" spans="2:5" ht="15.75" customHeight="1" x14ac:dyDescent="0.35">
      <c r="B461" s="4"/>
      <c r="C461" s="5"/>
      <c r="D461" s="5"/>
      <c r="E461" s="6"/>
    </row>
    <row r="462" spans="2:5" ht="15.75" customHeight="1" x14ac:dyDescent="0.35">
      <c r="B462" s="4"/>
      <c r="C462" s="5"/>
      <c r="D462" s="5"/>
      <c r="E462" s="6"/>
    </row>
    <row r="463" spans="2:5" ht="15.75" customHeight="1" x14ac:dyDescent="0.35">
      <c r="B463" s="4"/>
      <c r="C463" s="5"/>
      <c r="D463" s="5"/>
      <c r="E463" s="6"/>
    </row>
    <row r="464" spans="2:5" ht="15.75" customHeight="1" x14ac:dyDescent="0.35">
      <c r="B464" s="4"/>
      <c r="C464" s="5"/>
      <c r="D464" s="5"/>
      <c r="E464" s="6"/>
    </row>
    <row r="465" spans="2:5" ht="15.75" customHeight="1" x14ac:dyDescent="0.35">
      <c r="B465" s="4"/>
      <c r="C465" s="5"/>
      <c r="D465" s="5"/>
      <c r="E465" s="6"/>
    </row>
    <row r="466" spans="2:5" ht="15.75" customHeight="1" x14ac:dyDescent="0.35">
      <c r="B466" s="4"/>
      <c r="C466" s="5"/>
      <c r="D466" s="5"/>
      <c r="E466" s="6"/>
    </row>
    <row r="467" spans="2:5" ht="15.75" customHeight="1" x14ac:dyDescent="0.35">
      <c r="B467" s="4"/>
      <c r="C467" s="5"/>
      <c r="D467" s="5"/>
      <c r="E467" s="6"/>
    </row>
    <row r="468" spans="2:5" ht="15.75" customHeight="1" x14ac:dyDescent="0.35">
      <c r="B468" s="4"/>
      <c r="C468" s="5"/>
      <c r="D468" s="5"/>
      <c r="E468" s="6"/>
    </row>
    <row r="469" spans="2:5" ht="15.75" customHeight="1" x14ac:dyDescent="0.35">
      <c r="B469" s="4"/>
      <c r="C469" s="5"/>
      <c r="D469" s="5"/>
      <c r="E469" s="6"/>
    </row>
    <row r="470" spans="2:5" ht="15.75" customHeight="1" x14ac:dyDescent="0.35">
      <c r="B470" s="4"/>
      <c r="C470" s="5"/>
      <c r="D470" s="5"/>
      <c r="E470" s="6"/>
    </row>
    <row r="471" spans="2:5" ht="15.75" customHeight="1" x14ac:dyDescent="0.35">
      <c r="B471" s="4"/>
      <c r="C471" s="5"/>
      <c r="D471" s="5"/>
      <c r="E471" s="6"/>
    </row>
    <row r="472" spans="2:5" ht="15.75" customHeight="1" x14ac:dyDescent="0.35">
      <c r="B472" s="4"/>
      <c r="C472" s="5"/>
      <c r="D472" s="5"/>
      <c r="E472" s="6"/>
    </row>
    <row r="473" spans="2:5" ht="15.75" customHeight="1" x14ac:dyDescent="0.35">
      <c r="B473" s="4"/>
      <c r="C473" s="5"/>
      <c r="D473" s="5"/>
      <c r="E473" s="6"/>
    </row>
    <row r="474" spans="2:5" ht="15.75" customHeight="1" x14ac:dyDescent="0.35">
      <c r="B474" s="4"/>
      <c r="C474" s="5"/>
      <c r="D474" s="5"/>
      <c r="E474" s="6"/>
    </row>
    <row r="475" spans="2:5" ht="15.75" customHeight="1" x14ac:dyDescent="0.35">
      <c r="B475" s="4"/>
      <c r="C475" s="5"/>
      <c r="D475" s="5"/>
      <c r="E475" s="6"/>
    </row>
    <row r="476" spans="2:5" ht="15.75" customHeight="1" x14ac:dyDescent="0.35">
      <c r="B476" s="4"/>
      <c r="C476" s="5"/>
      <c r="D476" s="5"/>
      <c r="E476" s="6"/>
    </row>
    <row r="477" spans="2:5" ht="15.75" customHeight="1" x14ac:dyDescent="0.35">
      <c r="B477" s="4"/>
      <c r="C477" s="5"/>
      <c r="D477" s="5"/>
      <c r="E477" s="6"/>
    </row>
    <row r="478" spans="2:5" ht="15.75" customHeight="1" x14ac:dyDescent="0.35">
      <c r="B478" s="4"/>
      <c r="C478" s="5"/>
      <c r="D478" s="5"/>
      <c r="E478" s="6"/>
    </row>
    <row r="479" spans="2:5" ht="15.75" customHeight="1" x14ac:dyDescent="0.35">
      <c r="B479" s="4"/>
      <c r="C479" s="5"/>
      <c r="D479" s="5"/>
      <c r="E479" s="6"/>
    </row>
    <row r="480" spans="2:5" ht="15.75" customHeight="1" x14ac:dyDescent="0.35">
      <c r="B480" s="4"/>
      <c r="C480" s="5"/>
      <c r="D480" s="5"/>
      <c r="E480" s="6"/>
    </row>
    <row r="481" spans="2:5" ht="15.75" customHeight="1" x14ac:dyDescent="0.35">
      <c r="B481" s="4"/>
      <c r="C481" s="5"/>
      <c r="D481" s="5"/>
      <c r="E481" s="6"/>
    </row>
    <row r="482" spans="2:5" ht="15.75" customHeight="1" x14ac:dyDescent="0.35">
      <c r="B482" s="4"/>
      <c r="C482" s="5"/>
      <c r="D482" s="5"/>
      <c r="E482" s="6"/>
    </row>
    <row r="483" spans="2:5" ht="15.75" customHeight="1" x14ac:dyDescent="0.35">
      <c r="B483" s="4"/>
      <c r="C483" s="5"/>
      <c r="D483" s="5"/>
      <c r="E483" s="6"/>
    </row>
    <row r="484" spans="2:5" ht="15.75" customHeight="1" x14ac:dyDescent="0.35">
      <c r="B484" s="4"/>
      <c r="C484" s="5"/>
      <c r="D484" s="5"/>
      <c r="E484" s="6"/>
    </row>
    <row r="485" spans="2:5" ht="15.75" customHeight="1" x14ac:dyDescent="0.35">
      <c r="B485" s="4"/>
      <c r="C485" s="5"/>
      <c r="D485" s="5"/>
      <c r="E485" s="6"/>
    </row>
    <row r="486" spans="2:5" ht="15.75" customHeight="1" x14ac:dyDescent="0.35">
      <c r="B486" s="4"/>
      <c r="C486" s="5"/>
      <c r="D486" s="5"/>
      <c r="E486" s="6"/>
    </row>
    <row r="487" spans="2:5" ht="15.75" customHeight="1" x14ac:dyDescent="0.35">
      <c r="B487" s="4"/>
      <c r="C487" s="5"/>
      <c r="D487" s="5"/>
      <c r="E487" s="6"/>
    </row>
    <row r="488" spans="2:5" ht="15.75" customHeight="1" x14ac:dyDescent="0.35">
      <c r="B488" s="4"/>
      <c r="C488" s="5"/>
      <c r="D488" s="5"/>
      <c r="E488" s="6"/>
    </row>
    <row r="489" spans="2:5" ht="15.75" customHeight="1" x14ac:dyDescent="0.35">
      <c r="B489" s="4"/>
      <c r="C489" s="5"/>
      <c r="D489" s="5"/>
      <c r="E489" s="6"/>
    </row>
    <row r="490" spans="2:5" ht="15.75" customHeight="1" x14ac:dyDescent="0.35">
      <c r="B490" s="4"/>
      <c r="C490" s="5"/>
      <c r="D490" s="5"/>
      <c r="E490" s="6"/>
    </row>
    <row r="491" spans="2:5" ht="15.75" customHeight="1" x14ac:dyDescent="0.35">
      <c r="B491" s="4"/>
      <c r="C491" s="5"/>
      <c r="D491" s="5"/>
      <c r="E491" s="6"/>
    </row>
    <row r="492" spans="2:5" ht="15.75" customHeight="1" x14ac:dyDescent="0.35">
      <c r="B492" s="4"/>
      <c r="C492" s="5"/>
      <c r="D492" s="5"/>
      <c r="E492" s="6"/>
    </row>
    <row r="493" spans="2:5" ht="15.75" customHeight="1" x14ac:dyDescent="0.35">
      <c r="B493" s="4"/>
      <c r="C493" s="5"/>
      <c r="D493" s="5"/>
      <c r="E493" s="6"/>
    </row>
    <row r="494" spans="2:5" ht="15.75" customHeight="1" x14ac:dyDescent="0.35">
      <c r="B494" s="4"/>
      <c r="C494" s="5"/>
      <c r="D494" s="5"/>
      <c r="E494" s="6"/>
    </row>
    <row r="495" spans="2:5" ht="15.75" customHeight="1" x14ac:dyDescent="0.35">
      <c r="B495" s="4"/>
      <c r="C495" s="5"/>
      <c r="D495" s="5"/>
      <c r="E495" s="6"/>
    </row>
    <row r="496" spans="2:5" ht="15.75" customHeight="1" x14ac:dyDescent="0.35">
      <c r="B496" s="4"/>
      <c r="C496" s="5"/>
      <c r="D496" s="5"/>
      <c r="E496" s="6"/>
    </row>
    <row r="497" spans="2:5" ht="15.75" customHeight="1" x14ac:dyDescent="0.35">
      <c r="B497" s="4"/>
      <c r="C497" s="5"/>
      <c r="D497" s="5"/>
      <c r="E497" s="6"/>
    </row>
    <row r="498" spans="2:5" ht="15.75" customHeight="1" x14ac:dyDescent="0.35">
      <c r="B498" s="4"/>
      <c r="C498" s="5"/>
      <c r="D498" s="5"/>
      <c r="E498" s="6"/>
    </row>
    <row r="499" spans="2:5" ht="15.75" customHeight="1" x14ac:dyDescent="0.35">
      <c r="B499" s="4"/>
      <c r="C499" s="5"/>
      <c r="D499" s="5"/>
      <c r="E499" s="6"/>
    </row>
    <row r="500" spans="2:5" ht="15.75" customHeight="1" x14ac:dyDescent="0.35">
      <c r="B500" s="4"/>
      <c r="C500" s="5"/>
      <c r="D500" s="5"/>
      <c r="E500" s="6"/>
    </row>
    <row r="501" spans="2:5" ht="15.75" customHeight="1" x14ac:dyDescent="0.35">
      <c r="B501" s="4"/>
      <c r="C501" s="5"/>
      <c r="D501" s="5"/>
      <c r="E501" s="6"/>
    </row>
    <row r="502" spans="2:5" ht="15.75" customHeight="1" x14ac:dyDescent="0.35">
      <c r="B502" s="4"/>
      <c r="C502" s="5"/>
      <c r="D502" s="5"/>
      <c r="E502" s="6"/>
    </row>
    <row r="503" spans="2:5" ht="15.75" customHeight="1" x14ac:dyDescent="0.35">
      <c r="B503" s="4"/>
      <c r="C503" s="5"/>
      <c r="D503" s="5"/>
      <c r="E503" s="6"/>
    </row>
    <row r="504" spans="2:5" ht="15.75" customHeight="1" x14ac:dyDescent="0.35">
      <c r="B504" s="4"/>
      <c r="C504" s="5"/>
      <c r="D504" s="5"/>
      <c r="E504" s="6"/>
    </row>
    <row r="505" spans="2:5" ht="15.75" customHeight="1" x14ac:dyDescent="0.35">
      <c r="B505" s="4"/>
      <c r="C505" s="5"/>
      <c r="D505" s="5"/>
      <c r="E505" s="6"/>
    </row>
    <row r="506" spans="2:5" ht="15.75" customHeight="1" x14ac:dyDescent="0.35">
      <c r="B506" s="4"/>
      <c r="C506" s="5"/>
      <c r="D506" s="5"/>
      <c r="E506" s="6"/>
    </row>
    <row r="507" spans="2:5" ht="15.75" customHeight="1" x14ac:dyDescent="0.35">
      <c r="B507" s="4"/>
      <c r="C507" s="5"/>
      <c r="D507" s="5"/>
      <c r="E507" s="6"/>
    </row>
    <row r="508" spans="2:5" ht="15.75" customHeight="1" x14ac:dyDescent="0.35">
      <c r="B508" s="4"/>
      <c r="C508" s="5"/>
      <c r="D508" s="5"/>
      <c r="E508" s="6"/>
    </row>
    <row r="509" spans="2:5" ht="15.75" customHeight="1" x14ac:dyDescent="0.35">
      <c r="B509" s="4"/>
      <c r="C509" s="5"/>
      <c r="D509" s="5"/>
      <c r="E509" s="6"/>
    </row>
    <row r="510" spans="2:5" ht="15.75" customHeight="1" x14ac:dyDescent="0.35">
      <c r="B510" s="4"/>
      <c r="C510" s="5"/>
      <c r="D510" s="5"/>
      <c r="E510" s="6"/>
    </row>
    <row r="511" spans="2:5" ht="15.75" customHeight="1" x14ac:dyDescent="0.35">
      <c r="B511" s="4"/>
      <c r="C511" s="5"/>
      <c r="D511" s="5"/>
      <c r="E511" s="6"/>
    </row>
    <row r="512" spans="2:5" ht="15.75" customHeight="1" x14ac:dyDescent="0.35">
      <c r="B512" s="4"/>
      <c r="C512" s="5"/>
      <c r="D512" s="5"/>
      <c r="E512" s="6"/>
    </row>
    <row r="513" spans="2:5" ht="15.75" customHeight="1" x14ac:dyDescent="0.35">
      <c r="B513" s="4"/>
      <c r="C513" s="5"/>
      <c r="D513" s="5"/>
      <c r="E513" s="6"/>
    </row>
    <row r="514" spans="2:5" ht="15.75" customHeight="1" x14ac:dyDescent="0.35">
      <c r="B514" s="4"/>
      <c r="C514" s="5"/>
      <c r="D514" s="5"/>
      <c r="E514" s="6"/>
    </row>
    <row r="515" spans="2:5" ht="15.75" customHeight="1" x14ac:dyDescent="0.35">
      <c r="B515" s="4"/>
      <c r="C515" s="5"/>
      <c r="D515" s="5"/>
      <c r="E515" s="6"/>
    </row>
    <row r="516" spans="2:5" ht="15.75" customHeight="1" x14ac:dyDescent="0.35">
      <c r="B516" s="4"/>
      <c r="C516" s="5"/>
      <c r="D516" s="5"/>
      <c r="E516" s="6"/>
    </row>
    <row r="517" spans="2:5" ht="15.75" customHeight="1" x14ac:dyDescent="0.35">
      <c r="B517" s="4"/>
      <c r="C517" s="5"/>
      <c r="D517" s="5"/>
      <c r="E517" s="6"/>
    </row>
    <row r="518" spans="2:5" ht="15.75" customHeight="1" x14ac:dyDescent="0.35">
      <c r="B518" s="4"/>
      <c r="C518" s="5"/>
      <c r="D518" s="5"/>
      <c r="E518" s="6"/>
    </row>
    <row r="519" spans="2:5" ht="15.75" customHeight="1" x14ac:dyDescent="0.35">
      <c r="B519" s="4"/>
      <c r="C519" s="5"/>
      <c r="D519" s="5"/>
      <c r="E519" s="6"/>
    </row>
    <row r="520" spans="2:5" ht="15.75" customHeight="1" x14ac:dyDescent="0.35">
      <c r="B520" s="4"/>
      <c r="C520" s="5"/>
      <c r="D520" s="5"/>
      <c r="E520" s="6"/>
    </row>
    <row r="521" spans="2:5" ht="15.75" customHeight="1" x14ac:dyDescent="0.35">
      <c r="B521" s="4"/>
      <c r="C521" s="5"/>
      <c r="D521" s="5"/>
      <c r="E521" s="6"/>
    </row>
    <row r="522" spans="2:5" ht="15.75" customHeight="1" x14ac:dyDescent="0.35">
      <c r="B522" s="4"/>
      <c r="C522" s="5"/>
      <c r="D522" s="5"/>
      <c r="E522" s="6"/>
    </row>
    <row r="523" spans="2:5" ht="15.75" customHeight="1" x14ac:dyDescent="0.35">
      <c r="B523" s="4"/>
      <c r="C523" s="5"/>
      <c r="D523" s="5"/>
      <c r="E523" s="6"/>
    </row>
    <row r="524" spans="2:5" ht="15.75" customHeight="1" x14ac:dyDescent="0.35">
      <c r="B524" s="4"/>
      <c r="C524" s="5"/>
      <c r="D524" s="5"/>
      <c r="E524" s="6"/>
    </row>
    <row r="525" spans="2:5" ht="15.75" customHeight="1" x14ac:dyDescent="0.35">
      <c r="B525" s="4"/>
      <c r="C525" s="5"/>
      <c r="D525" s="5"/>
      <c r="E525" s="6"/>
    </row>
    <row r="526" spans="2:5" ht="15.75" customHeight="1" x14ac:dyDescent="0.35">
      <c r="B526" s="4"/>
      <c r="C526" s="5"/>
      <c r="D526" s="5"/>
      <c r="E526" s="6"/>
    </row>
    <row r="527" spans="2:5" ht="15.75" customHeight="1" x14ac:dyDescent="0.35">
      <c r="B527" s="4"/>
      <c r="C527" s="5"/>
      <c r="D527" s="5"/>
      <c r="E527" s="6"/>
    </row>
    <row r="528" spans="2:5" ht="15.75" customHeight="1" x14ac:dyDescent="0.35">
      <c r="B528" s="4"/>
      <c r="C528" s="5"/>
      <c r="D528" s="5"/>
      <c r="E528" s="6"/>
    </row>
    <row r="529" spans="2:5" ht="15.75" customHeight="1" x14ac:dyDescent="0.35">
      <c r="B529" s="4"/>
      <c r="C529" s="5"/>
      <c r="D529" s="5"/>
      <c r="E529" s="6"/>
    </row>
    <row r="530" spans="2:5" ht="15.75" customHeight="1" x14ac:dyDescent="0.35">
      <c r="B530" s="4"/>
      <c r="C530" s="5"/>
      <c r="D530" s="5"/>
      <c r="E530" s="6"/>
    </row>
    <row r="531" spans="2:5" ht="15.75" customHeight="1" x14ac:dyDescent="0.35">
      <c r="B531" s="4"/>
      <c r="C531" s="5"/>
      <c r="D531" s="5"/>
      <c r="E531" s="6"/>
    </row>
    <row r="532" spans="2:5" ht="15.75" customHeight="1" x14ac:dyDescent="0.35">
      <c r="B532" s="4"/>
      <c r="C532" s="5"/>
      <c r="D532" s="5"/>
      <c r="E532" s="6"/>
    </row>
    <row r="533" spans="2:5" ht="15.75" customHeight="1" x14ac:dyDescent="0.35">
      <c r="B533" s="4"/>
      <c r="C533" s="5"/>
      <c r="D533" s="5"/>
      <c r="E533" s="6"/>
    </row>
    <row r="534" spans="2:5" ht="15.75" customHeight="1" x14ac:dyDescent="0.35">
      <c r="B534" s="4"/>
      <c r="C534" s="5"/>
      <c r="D534" s="5"/>
      <c r="E534" s="6"/>
    </row>
    <row r="535" spans="2:5" ht="15.75" customHeight="1" x14ac:dyDescent="0.35">
      <c r="B535" s="4"/>
      <c r="C535" s="5"/>
      <c r="D535" s="5"/>
      <c r="E535" s="6"/>
    </row>
    <row r="536" spans="2:5" ht="15.75" customHeight="1" x14ac:dyDescent="0.35">
      <c r="B536" s="4"/>
      <c r="C536" s="5"/>
      <c r="D536" s="5"/>
      <c r="E536" s="6"/>
    </row>
    <row r="537" spans="2:5" ht="15.75" customHeight="1" x14ac:dyDescent="0.35">
      <c r="B537" s="4"/>
      <c r="C537" s="5"/>
      <c r="D537" s="5"/>
      <c r="E537" s="6"/>
    </row>
    <row r="538" spans="2:5" ht="15.75" customHeight="1" x14ac:dyDescent="0.35">
      <c r="B538" s="4"/>
      <c r="C538" s="5"/>
      <c r="D538" s="5"/>
      <c r="E538" s="6"/>
    </row>
    <row r="539" spans="2:5" ht="15.75" customHeight="1" x14ac:dyDescent="0.35">
      <c r="B539" s="4"/>
      <c r="C539" s="5"/>
      <c r="D539" s="5"/>
      <c r="E539" s="6"/>
    </row>
    <row r="540" spans="2:5" ht="15.75" customHeight="1" x14ac:dyDescent="0.35">
      <c r="B540" s="4"/>
      <c r="C540" s="5"/>
      <c r="D540" s="5"/>
      <c r="E540" s="6"/>
    </row>
    <row r="541" spans="2:5" ht="15.75" customHeight="1" x14ac:dyDescent="0.35">
      <c r="B541" s="4"/>
      <c r="C541" s="5"/>
      <c r="D541" s="5"/>
      <c r="E541" s="6"/>
    </row>
    <row r="542" spans="2:5" ht="15.75" customHeight="1" x14ac:dyDescent="0.35">
      <c r="B542" s="4"/>
      <c r="C542" s="5"/>
      <c r="D542" s="5"/>
      <c r="E542" s="6"/>
    </row>
    <row r="543" spans="2:5" ht="15.75" customHeight="1" x14ac:dyDescent="0.35">
      <c r="B543" s="4"/>
      <c r="C543" s="5"/>
      <c r="D543" s="5"/>
      <c r="E543" s="6"/>
    </row>
    <row r="544" spans="2:5" ht="15.75" customHeight="1" x14ac:dyDescent="0.35">
      <c r="B544" s="4"/>
      <c r="C544" s="5"/>
      <c r="D544" s="5"/>
      <c r="E544" s="6"/>
    </row>
    <row r="545" spans="2:5" ht="15.75" customHeight="1" x14ac:dyDescent="0.35">
      <c r="B545" s="4"/>
      <c r="C545" s="5"/>
      <c r="D545" s="5"/>
      <c r="E545" s="6"/>
    </row>
    <row r="546" spans="2:5" ht="15.75" customHeight="1" x14ac:dyDescent="0.35">
      <c r="B546" s="4"/>
      <c r="C546" s="5"/>
      <c r="D546" s="5"/>
      <c r="E546" s="6"/>
    </row>
    <row r="547" spans="2:5" ht="15.75" customHeight="1" x14ac:dyDescent="0.35">
      <c r="B547" s="4"/>
      <c r="C547" s="5"/>
      <c r="D547" s="5"/>
      <c r="E547" s="6"/>
    </row>
    <row r="548" spans="2:5" ht="15.75" customHeight="1" x14ac:dyDescent="0.35">
      <c r="B548" s="4"/>
      <c r="C548" s="5"/>
      <c r="D548" s="5"/>
      <c r="E548" s="6"/>
    </row>
    <row r="549" spans="2:5" ht="15.75" customHeight="1" x14ac:dyDescent="0.35">
      <c r="B549" s="4"/>
      <c r="C549" s="5"/>
      <c r="D549" s="5"/>
      <c r="E549" s="6"/>
    </row>
    <row r="550" spans="2:5" ht="15.75" customHeight="1" x14ac:dyDescent="0.35">
      <c r="B550" s="4"/>
      <c r="C550" s="5"/>
      <c r="D550" s="5"/>
      <c r="E550" s="6"/>
    </row>
    <row r="551" spans="2:5" ht="15.75" customHeight="1" x14ac:dyDescent="0.35">
      <c r="B551" s="4"/>
      <c r="C551" s="5"/>
      <c r="D551" s="5"/>
      <c r="E551" s="6"/>
    </row>
    <row r="552" spans="2:5" ht="15.75" customHeight="1" x14ac:dyDescent="0.35">
      <c r="B552" s="4"/>
      <c r="C552" s="5"/>
      <c r="D552" s="5"/>
      <c r="E552" s="6"/>
    </row>
    <row r="553" spans="2:5" ht="15.75" customHeight="1" x14ac:dyDescent="0.35">
      <c r="B553" s="4"/>
      <c r="C553" s="5"/>
      <c r="D553" s="5"/>
      <c r="E553" s="6"/>
    </row>
    <row r="554" spans="2:5" ht="15.75" customHeight="1" x14ac:dyDescent="0.35">
      <c r="B554" s="4"/>
      <c r="C554" s="5"/>
      <c r="D554" s="5"/>
      <c r="E554" s="6"/>
    </row>
    <row r="555" spans="2:5" ht="15.75" customHeight="1" x14ac:dyDescent="0.35">
      <c r="B555" s="4"/>
      <c r="C555" s="5"/>
      <c r="D555" s="5"/>
      <c r="E555" s="6"/>
    </row>
    <row r="556" spans="2:5" ht="15.75" customHeight="1" x14ac:dyDescent="0.35">
      <c r="B556" s="4"/>
      <c r="C556" s="5"/>
      <c r="D556" s="5"/>
      <c r="E556" s="6"/>
    </row>
    <row r="557" spans="2:5" ht="15.75" customHeight="1" x14ac:dyDescent="0.35">
      <c r="B557" s="4"/>
      <c r="C557" s="5"/>
      <c r="D557" s="5"/>
      <c r="E557" s="6"/>
    </row>
    <row r="558" spans="2:5" ht="15.75" customHeight="1" x14ac:dyDescent="0.35">
      <c r="B558" s="4"/>
      <c r="C558" s="5"/>
      <c r="D558" s="5"/>
      <c r="E558" s="6"/>
    </row>
    <row r="559" spans="2:5" ht="15.75" customHeight="1" x14ac:dyDescent="0.35">
      <c r="B559" s="4"/>
      <c r="C559" s="5"/>
      <c r="D559" s="5"/>
      <c r="E559" s="6"/>
    </row>
    <row r="560" spans="2:5" ht="15.75" customHeight="1" x14ac:dyDescent="0.35">
      <c r="B560" s="4"/>
      <c r="C560" s="5"/>
      <c r="D560" s="5"/>
      <c r="E560" s="6"/>
    </row>
    <row r="561" spans="2:5" ht="15.75" customHeight="1" x14ac:dyDescent="0.35">
      <c r="B561" s="4"/>
      <c r="C561" s="5"/>
      <c r="D561" s="5"/>
      <c r="E561" s="6"/>
    </row>
    <row r="562" spans="2:5" ht="15.75" customHeight="1" x14ac:dyDescent="0.35">
      <c r="B562" s="4"/>
      <c r="C562" s="5"/>
      <c r="D562" s="5"/>
      <c r="E562" s="6"/>
    </row>
    <row r="563" spans="2:5" ht="15.75" customHeight="1" x14ac:dyDescent="0.35">
      <c r="B563" s="4"/>
      <c r="C563" s="5"/>
      <c r="D563" s="5"/>
      <c r="E563" s="6"/>
    </row>
    <row r="564" spans="2:5" ht="15.75" customHeight="1" x14ac:dyDescent="0.35">
      <c r="B564" s="4"/>
      <c r="C564" s="5"/>
      <c r="D564" s="5"/>
      <c r="E564" s="6"/>
    </row>
    <row r="565" spans="2:5" ht="15.75" customHeight="1" x14ac:dyDescent="0.35">
      <c r="B565" s="4"/>
      <c r="C565" s="5"/>
      <c r="D565" s="5"/>
      <c r="E565" s="6"/>
    </row>
    <row r="566" spans="2:5" ht="15.75" customHeight="1" x14ac:dyDescent="0.35">
      <c r="B566" s="4"/>
      <c r="C566" s="5"/>
      <c r="D566" s="5"/>
      <c r="E566" s="6"/>
    </row>
    <row r="567" spans="2:5" ht="15.75" customHeight="1" x14ac:dyDescent="0.35">
      <c r="B567" s="4"/>
      <c r="C567" s="5"/>
      <c r="D567" s="5"/>
      <c r="E567" s="6"/>
    </row>
    <row r="568" spans="2:5" ht="15.75" customHeight="1" x14ac:dyDescent="0.35">
      <c r="B568" s="4"/>
      <c r="C568" s="5"/>
      <c r="D568" s="5"/>
      <c r="E568" s="6"/>
    </row>
    <row r="569" spans="2:5" ht="15.75" customHeight="1" x14ac:dyDescent="0.35">
      <c r="B569" s="4"/>
      <c r="C569" s="5"/>
      <c r="D569" s="5"/>
      <c r="E569" s="6"/>
    </row>
    <row r="570" spans="2:5" ht="15.75" customHeight="1" x14ac:dyDescent="0.35">
      <c r="B570" s="4"/>
      <c r="C570" s="5"/>
      <c r="D570" s="5"/>
      <c r="E570" s="6"/>
    </row>
    <row r="571" spans="2:5" ht="15.75" customHeight="1" x14ac:dyDescent="0.35">
      <c r="B571" s="4"/>
      <c r="C571" s="5"/>
      <c r="D571" s="5"/>
      <c r="E571" s="6"/>
    </row>
    <row r="572" spans="2:5" ht="15.75" customHeight="1" x14ac:dyDescent="0.35">
      <c r="B572" s="4"/>
      <c r="C572" s="5"/>
      <c r="D572" s="5"/>
      <c r="E572" s="6"/>
    </row>
    <row r="573" spans="2:5" ht="15.75" customHeight="1" x14ac:dyDescent="0.35">
      <c r="B573" s="4"/>
      <c r="C573" s="5"/>
      <c r="D573" s="5"/>
      <c r="E573" s="6"/>
    </row>
    <row r="574" spans="2:5" ht="15.75" customHeight="1" x14ac:dyDescent="0.35">
      <c r="B574" s="4"/>
      <c r="C574" s="5"/>
      <c r="D574" s="5"/>
      <c r="E574" s="6"/>
    </row>
    <row r="575" spans="2:5" ht="15.75" customHeight="1" x14ac:dyDescent="0.35">
      <c r="B575" s="4"/>
      <c r="C575" s="5"/>
      <c r="D575" s="5"/>
      <c r="E575" s="6"/>
    </row>
    <row r="576" spans="2:5" ht="15.75" customHeight="1" x14ac:dyDescent="0.35">
      <c r="B576" s="4"/>
      <c r="C576" s="5"/>
      <c r="D576" s="5"/>
      <c r="E576" s="6"/>
    </row>
    <row r="577" spans="2:5" ht="15.75" customHeight="1" x14ac:dyDescent="0.35">
      <c r="B577" s="4"/>
      <c r="C577" s="5"/>
      <c r="D577" s="5"/>
      <c r="E577" s="6"/>
    </row>
    <row r="578" spans="2:5" ht="15.75" customHeight="1" x14ac:dyDescent="0.35">
      <c r="B578" s="4"/>
      <c r="C578" s="5"/>
      <c r="D578" s="5"/>
      <c r="E578" s="6"/>
    </row>
    <row r="579" spans="2:5" ht="15.75" customHeight="1" x14ac:dyDescent="0.35">
      <c r="B579" s="4"/>
      <c r="C579" s="5"/>
      <c r="D579" s="5"/>
      <c r="E579" s="6"/>
    </row>
    <row r="580" spans="2:5" ht="15.75" customHeight="1" x14ac:dyDescent="0.35">
      <c r="B580" s="4"/>
      <c r="C580" s="5"/>
      <c r="D580" s="5"/>
      <c r="E580" s="6"/>
    </row>
    <row r="581" spans="2:5" ht="15.75" customHeight="1" x14ac:dyDescent="0.35">
      <c r="B581" s="4"/>
      <c r="C581" s="5"/>
      <c r="D581" s="5"/>
      <c r="E581" s="6"/>
    </row>
    <row r="582" spans="2:5" ht="15.75" customHeight="1" x14ac:dyDescent="0.35">
      <c r="B582" s="4"/>
      <c r="C582" s="5"/>
      <c r="D582" s="5"/>
      <c r="E582" s="6"/>
    </row>
    <row r="583" spans="2:5" ht="15.75" customHeight="1" x14ac:dyDescent="0.35">
      <c r="B583" s="4"/>
      <c r="C583" s="5"/>
      <c r="D583" s="5"/>
      <c r="E583" s="6"/>
    </row>
    <row r="584" spans="2:5" ht="15.75" customHeight="1" x14ac:dyDescent="0.35">
      <c r="B584" s="4"/>
      <c r="C584" s="5"/>
      <c r="D584" s="5"/>
      <c r="E584" s="6"/>
    </row>
    <row r="585" spans="2:5" ht="15.75" customHeight="1" x14ac:dyDescent="0.35">
      <c r="B585" s="4"/>
      <c r="C585" s="5"/>
      <c r="D585" s="5"/>
      <c r="E585" s="6"/>
    </row>
    <row r="586" spans="2:5" ht="15.75" customHeight="1" x14ac:dyDescent="0.35">
      <c r="B586" s="4"/>
      <c r="C586" s="5"/>
      <c r="D586" s="5"/>
      <c r="E586" s="6"/>
    </row>
    <row r="587" spans="2:5" ht="15.75" customHeight="1" x14ac:dyDescent="0.35">
      <c r="B587" s="4"/>
      <c r="C587" s="5"/>
      <c r="D587" s="5"/>
      <c r="E587" s="6"/>
    </row>
    <row r="588" spans="2:5" ht="15.75" customHeight="1" x14ac:dyDescent="0.35">
      <c r="B588" s="4"/>
      <c r="C588" s="5"/>
      <c r="D588" s="5"/>
      <c r="E588" s="6"/>
    </row>
    <row r="589" spans="2:5" ht="15.75" customHeight="1" x14ac:dyDescent="0.35">
      <c r="B589" s="4"/>
      <c r="C589" s="5"/>
      <c r="D589" s="5"/>
      <c r="E589" s="6"/>
    </row>
    <row r="590" spans="2:5" ht="15.75" customHeight="1" x14ac:dyDescent="0.35">
      <c r="B590" s="4"/>
      <c r="C590" s="5"/>
      <c r="D590" s="5"/>
      <c r="E590" s="6"/>
    </row>
    <row r="591" spans="2:5" ht="15.75" customHeight="1" x14ac:dyDescent="0.35">
      <c r="B591" s="4"/>
      <c r="C591" s="5"/>
      <c r="D591" s="5"/>
      <c r="E591" s="6"/>
    </row>
    <row r="592" spans="2:5" ht="15.75" customHeight="1" x14ac:dyDescent="0.35">
      <c r="B592" s="4"/>
      <c r="C592" s="5"/>
      <c r="D592" s="5"/>
      <c r="E592" s="6"/>
    </row>
    <row r="593" spans="2:5" ht="15.75" customHeight="1" x14ac:dyDescent="0.35">
      <c r="B593" s="4"/>
      <c r="C593" s="5"/>
      <c r="D593" s="5"/>
      <c r="E593" s="6"/>
    </row>
    <row r="594" spans="2:5" ht="15.75" customHeight="1" x14ac:dyDescent="0.35">
      <c r="B594" s="4"/>
      <c r="C594" s="5"/>
      <c r="D594" s="5"/>
      <c r="E594" s="6"/>
    </row>
    <row r="595" spans="2:5" ht="15.75" customHeight="1" x14ac:dyDescent="0.35">
      <c r="B595" s="4"/>
      <c r="C595" s="5"/>
      <c r="D595" s="5"/>
      <c r="E595" s="6"/>
    </row>
    <row r="596" spans="2:5" ht="15.75" customHeight="1" x14ac:dyDescent="0.35">
      <c r="B596" s="4"/>
      <c r="C596" s="5"/>
      <c r="D596" s="5"/>
      <c r="E596" s="6"/>
    </row>
    <row r="597" spans="2:5" ht="15.75" customHeight="1" x14ac:dyDescent="0.35">
      <c r="B597" s="4"/>
      <c r="C597" s="5"/>
      <c r="D597" s="5"/>
      <c r="E597" s="6"/>
    </row>
    <row r="598" spans="2:5" ht="15.75" customHeight="1" x14ac:dyDescent="0.35">
      <c r="B598" s="4"/>
      <c r="C598" s="5"/>
      <c r="D598" s="5"/>
      <c r="E598" s="6"/>
    </row>
    <row r="599" spans="2:5" ht="15.75" customHeight="1" x14ac:dyDescent="0.35">
      <c r="B599" s="4"/>
      <c r="C599" s="5"/>
      <c r="D599" s="5"/>
      <c r="E599" s="6"/>
    </row>
    <row r="600" spans="2:5" ht="15.75" customHeight="1" x14ac:dyDescent="0.35">
      <c r="B600" s="4"/>
      <c r="C600" s="5"/>
      <c r="D600" s="5"/>
      <c r="E600" s="6"/>
    </row>
    <row r="601" spans="2:5" ht="15.75" customHeight="1" x14ac:dyDescent="0.35">
      <c r="B601" s="4"/>
      <c r="C601" s="5"/>
      <c r="D601" s="5"/>
      <c r="E601" s="6"/>
    </row>
    <row r="602" spans="2:5" ht="15.75" customHeight="1" x14ac:dyDescent="0.35">
      <c r="B602" s="4"/>
      <c r="C602" s="5"/>
      <c r="D602" s="5"/>
      <c r="E602" s="6"/>
    </row>
    <row r="603" spans="2:5" ht="15.75" customHeight="1" x14ac:dyDescent="0.35">
      <c r="B603" s="4"/>
      <c r="C603" s="5"/>
      <c r="D603" s="5"/>
      <c r="E603" s="6"/>
    </row>
    <row r="604" spans="2:5" ht="15.75" customHeight="1" x14ac:dyDescent="0.35">
      <c r="B604" s="4"/>
      <c r="C604" s="5"/>
      <c r="D604" s="5"/>
      <c r="E604" s="6"/>
    </row>
    <row r="605" spans="2:5" ht="15.75" customHeight="1" x14ac:dyDescent="0.35">
      <c r="B605" s="4"/>
      <c r="C605" s="5"/>
      <c r="D605" s="5"/>
      <c r="E605" s="6"/>
    </row>
    <row r="606" spans="2:5" ht="15.75" customHeight="1" x14ac:dyDescent="0.35">
      <c r="B606" s="4"/>
      <c r="C606" s="5"/>
      <c r="D606" s="5"/>
      <c r="E606" s="6"/>
    </row>
    <row r="607" spans="2:5" ht="15.75" customHeight="1" x14ac:dyDescent="0.35">
      <c r="B607" s="4"/>
      <c r="C607" s="5"/>
      <c r="D607" s="5"/>
      <c r="E607" s="6"/>
    </row>
    <row r="608" spans="2:5" ht="15.75" customHeight="1" x14ac:dyDescent="0.35">
      <c r="B608" s="4"/>
      <c r="C608" s="5"/>
      <c r="D608" s="5"/>
      <c r="E608" s="6"/>
    </row>
    <row r="609" spans="2:5" ht="15.75" customHeight="1" x14ac:dyDescent="0.35">
      <c r="B609" s="4"/>
      <c r="C609" s="5"/>
      <c r="D609" s="5"/>
      <c r="E609" s="6"/>
    </row>
    <row r="610" spans="2:5" ht="15.75" customHeight="1" x14ac:dyDescent="0.35">
      <c r="B610" s="4"/>
      <c r="C610" s="5"/>
      <c r="D610" s="5"/>
      <c r="E610" s="6"/>
    </row>
    <row r="611" spans="2:5" ht="15.75" customHeight="1" x14ac:dyDescent="0.35">
      <c r="B611" s="4"/>
      <c r="C611" s="5"/>
      <c r="D611" s="5"/>
      <c r="E611" s="6"/>
    </row>
    <row r="612" spans="2:5" ht="15.75" customHeight="1" x14ac:dyDescent="0.35">
      <c r="B612" s="4"/>
      <c r="C612" s="5"/>
      <c r="D612" s="5"/>
      <c r="E612" s="6"/>
    </row>
    <row r="613" spans="2:5" ht="15.75" customHeight="1" x14ac:dyDescent="0.35">
      <c r="B613" s="4"/>
      <c r="C613" s="5"/>
      <c r="D613" s="5"/>
      <c r="E613" s="6"/>
    </row>
    <row r="614" spans="2:5" ht="15.75" customHeight="1" x14ac:dyDescent="0.35">
      <c r="B614" s="4"/>
      <c r="C614" s="5"/>
      <c r="D614" s="5"/>
      <c r="E614" s="6"/>
    </row>
    <row r="615" spans="2:5" ht="15.75" customHeight="1" x14ac:dyDescent="0.35">
      <c r="B615" s="4"/>
      <c r="C615" s="5"/>
      <c r="D615" s="5"/>
      <c r="E615" s="6"/>
    </row>
    <row r="616" spans="2:5" ht="15.75" customHeight="1" x14ac:dyDescent="0.35">
      <c r="B616" s="4"/>
      <c r="C616" s="5"/>
      <c r="D616" s="5"/>
      <c r="E616" s="6"/>
    </row>
    <row r="617" spans="2:5" ht="15.75" customHeight="1" x14ac:dyDescent="0.35">
      <c r="B617" s="4"/>
      <c r="C617" s="5"/>
      <c r="D617" s="5"/>
      <c r="E617" s="6"/>
    </row>
    <row r="618" spans="2:5" ht="15.75" customHeight="1" x14ac:dyDescent="0.35">
      <c r="B618" s="4"/>
      <c r="C618" s="5"/>
      <c r="D618" s="5"/>
      <c r="E618" s="6"/>
    </row>
    <row r="619" spans="2:5" ht="15.75" customHeight="1" x14ac:dyDescent="0.35">
      <c r="B619" s="4"/>
      <c r="C619" s="5"/>
      <c r="D619" s="5"/>
      <c r="E619" s="6"/>
    </row>
    <row r="620" spans="2:5" ht="15.75" customHeight="1" x14ac:dyDescent="0.35">
      <c r="B620" s="4"/>
      <c r="C620" s="5"/>
      <c r="D620" s="5"/>
      <c r="E620" s="6"/>
    </row>
    <row r="621" spans="2:5" ht="15.75" customHeight="1" x14ac:dyDescent="0.35">
      <c r="B621" s="4"/>
      <c r="C621" s="5"/>
      <c r="D621" s="5"/>
      <c r="E621" s="6"/>
    </row>
    <row r="622" spans="2:5" ht="15.75" customHeight="1" x14ac:dyDescent="0.35">
      <c r="B622" s="4"/>
      <c r="C622" s="5"/>
      <c r="D622" s="5"/>
      <c r="E622" s="6"/>
    </row>
    <row r="623" spans="2:5" ht="15.75" customHeight="1" x14ac:dyDescent="0.35">
      <c r="B623" s="4"/>
      <c r="C623" s="5"/>
      <c r="D623" s="5"/>
      <c r="E623" s="6"/>
    </row>
    <row r="624" spans="2:5" ht="15.75" customHeight="1" x14ac:dyDescent="0.35">
      <c r="B624" s="4"/>
      <c r="C624" s="5"/>
      <c r="D624" s="5"/>
      <c r="E624" s="6"/>
    </row>
    <row r="625" spans="2:5" ht="15.75" customHeight="1" x14ac:dyDescent="0.35">
      <c r="B625" s="4"/>
      <c r="C625" s="5"/>
      <c r="D625" s="5"/>
      <c r="E625" s="6"/>
    </row>
    <row r="626" spans="2:5" ht="15.75" customHeight="1" x14ac:dyDescent="0.35">
      <c r="B626" s="4"/>
      <c r="C626" s="5"/>
      <c r="D626" s="5"/>
      <c r="E626" s="6"/>
    </row>
    <row r="627" spans="2:5" ht="15.75" customHeight="1" x14ac:dyDescent="0.35">
      <c r="B627" s="4"/>
      <c r="C627" s="5"/>
      <c r="D627" s="5"/>
      <c r="E627" s="6"/>
    </row>
    <row r="628" spans="2:5" ht="15.75" customHeight="1" x14ac:dyDescent="0.35">
      <c r="B628" s="4"/>
      <c r="C628" s="5"/>
      <c r="D628" s="5"/>
      <c r="E628" s="6"/>
    </row>
    <row r="629" spans="2:5" ht="15.75" customHeight="1" x14ac:dyDescent="0.35">
      <c r="B629" s="4"/>
      <c r="C629" s="5"/>
      <c r="D629" s="5"/>
      <c r="E629" s="6"/>
    </row>
    <row r="630" spans="2:5" ht="15.75" customHeight="1" x14ac:dyDescent="0.35">
      <c r="B630" s="4"/>
      <c r="C630" s="5"/>
      <c r="D630" s="5"/>
      <c r="E630" s="6"/>
    </row>
    <row r="631" spans="2:5" ht="15.75" customHeight="1" x14ac:dyDescent="0.35">
      <c r="B631" s="4"/>
      <c r="C631" s="5"/>
      <c r="D631" s="5"/>
      <c r="E631" s="6"/>
    </row>
    <row r="632" spans="2:5" ht="15.75" customHeight="1" x14ac:dyDescent="0.35">
      <c r="B632" s="4"/>
      <c r="C632" s="5"/>
      <c r="D632" s="5"/>
      <c r="E632" s="6"/>
    </row>
    <row r="633" spans="2:5" ht="15.75" customHeight="1" x14ac:dyDescent="0.35">
      <c r="B633" s="4"/>
      <c r="C633" s="5"/>
      <c r="D633" s="5"/>
      <c r="E633" s="6"/>
    </row>
    <row r="634" spans="2:5" ht="15.75" customHeight="1" x14ac:dyDescent="0.35">
      <c r="B634" s="4"/>
      <c r="C634" s="5"/>
      <c r="D634" s="5"/>
      <c r="E634" s="6"/>
    </row>
    <row r="635" spans="2:5" ht="15.75" customHeight="1" x14ac:dyDescent="0.35">
      <c r="B635" s="4"/>
      <c r="C635" s="5"/>
      <c r="D635" s="5"/>
      <c r="E635" s="6"/>
    </row>
    <row r="636" spans="2:5" ht="15.75" customHeight="1" x14ac:dyDescent="0.35">
      <c r="B636" s="4"/>
      <c r="C636" s="5"/>
      <c r="D636" s="5"/>
      <c r="E636" s="6"/>
    </row>
    <row r="637" spans="2:5" ht="15.75" customHeight="1" x14ac:dyDescent="0.35">
      <c r="B637" s="4"/>
      <c r="C637" s="5"/>
      <c r="D637" s="5"/>
      <c r="E637" s="6"/>
    </row>
    <row r="638" spans="2:5" ht="15.75" customHeight="1" x14ac:dyDescent="0.35">
      <c r="B638" s="4"/>
      <c r="C638" s="5"/>
      <c r="D638" s="5"/>
      <c r="E638" s="6"/>
    </row>
    <row r="639" spans="2:5" ht="15.75" customHeight="1" x14ac:dyDescent="0.35">
      <c r="B639" s="4"/>
      <c r="C639" s="5"/>
      <c r="D639" s="5"/>
      <c r="E639" s="6"/>
    </row>
    <row r="640" spans="2:5" ht="15.75" customHeight="1" x14ac:dyDescent="0.35">
      <c r="B640" s="4"/>
      <c r="C640" s="5"/>
      <c r="D640" s="5"/>
      <c r="E640" s="6"/>
    </row>
    <row r="641" spans="2:5" ht="15.75" customHeight="1" x14ac:dyDescent="0.35">
      <c r="B641" s="4"/>
      <c r="C641" s="5"/>
      <c r="D641" s="5"/>
      <c r="E641" s="6"/>
    </row>
    <row r="642" spans="2:5" ht="15.75" customHeight="1" x14ac:dyDescent="0.35">
      <c r="B642" s="4"/>
      <c r="C642" s="5"/>
      <c r="D642" s="5"/>
      <c r="E642" s="6"/>
    </row>
    <row r="643" spans="2:5" ht="15.75" customHeight="1" x14ac:dyDescent="0.35">
      <c r="B643" s="4"/>
      <c r="C643" s="5"/>
      <c r="D643" s="5"/>
      <c r="E643" s="6"/>
    </row>
    <row r="644" spans="2:5" ht="15.75" customHeight="1" x14ac:dyDescent="0.35">
      <c r="B644" s="4"/>
      <c r="C644" s="5"/>
      <c r="D644" s="5"/>
      <c r="E644" s="6"/>
    </row>
    <row r="645" spans="2:5" ht="15.75" customHeight="1" x14ac:dyDescent="0.35">
      <c r="B645" s="4"/>
      <c r="C645" s="5"/>
      <c r="D645" s="5"/>
      <c r="E645" s="6"/>
    </row>
    <row r="646" spans="2:5" ht="15.75" customHeight="1" x14ac:dyDescent="0.35">
      <c r="B646" s="4"/>
      <c r="C646" s="5"/>
      <c r="D646" s="5"/>
      <c r="E646" s="6"/>
    </row>
    <row r="647" spans="2:5" ht="15.75" customHeight="1" x14ac:dyDescent="0.35">
      <c r="B647" s="4"/>
      <c r="C647" s="5"/>
      <c r="D647" s="5"/>
      <c r="E647" s="6"/>
    </row>
    <row r="648" spans="2:5" ht="15.75" customHeight="1" x14ac:dyDescent="0.35">
      <c r="B648" s="4"/>
      <c r="C648" s="5"/>
      <c r="D648" s="5"/>
      <c r="E648" s="6"/>
    </row>
    <row r="649" spans="2:5" ht="15.75" customHeight="1" x14ac:dyDescent="0.35">
      <c r="B649" s="4"/>
      <c r="C649" s="5"/>
      <c r="D649" s="5"/>
      <c r="E649" s="6"/>
    </row>
    <row r="650" spans="2:5" ht="15.75" customHeight="1" x14ac:dyDescent="0.35">
      <c r="B650" s="4"/>
      <c r="C650" s="5"/>
      <c r="D650" s="5"/>
      <c r="E650" s="6"/>
    </row>
    <row r="651" spans="2:5" ht="15.75" customHeight="1" x14ac:dyDescent="0.35">
      <c r="B651" s="4"/>
      <c r="C651" s="5"/>
      <c r="D651" s="5"/>
      <c r="E651" s="6"/>
    </row>
    <row r="652" spans="2:5" ht="15.75" customHeight="1" x14ac:dyDescent="0.35">
      <c r="B652" s="4"/>
      <c r="C652" s="5"/>
      <c r="D652" s="5"/>
      <c r="E652" s="6"/>
    </row>
    <row r="653" spans="2:5" ht="15.75" customHeight="1" x14ac:dyDescent="0.35">
      <c r="B653" s="4"/>
      <c r="C653" s="5"/>
      <c r="D653" s="5"/>
      <c r="E653" s="6"/>
    </row>
    <row r="654" spans="2:5" ht="15.75" customHeight="1" x14ac:dyDescent="0.35">
      <c r="B654" s="4"/>
      <c r="C654" s="5"/>
      <c r="D654" s="5"/>
      <c r="E654" s="6"/>
    </row>
    <row r="655" spans="2:5" ht="15.75" customHeight="1" x14ac:dyDescent="0.35">
      <c r="B655" s="4"/>
      <c r="C655" s="5"/>
      <c r="D655" s="5"/>
      <c r="E655" s="6"/>
    </row>
    <row r="656" spans="2:5" ht="15.75" customHeight="1" x14ac:dyDescent="0.35">
      <c r="B656" s="4"/>
      <c r="C656" s="5"/>
      <c r="D656" s="5"/>
      <c r="E656" s="6"/>
    </row>
    <row r="657" spans="2:5" ht="15.75" customHeight="1" x14ac:dyDescent="0.35">
      <c r="B657" s="4"/>
      <c r="C657" s="5"/>
      <c r="D657" s="5"/>
      <c r="E657" s="6"/>
    </row>
    <row r="658" spans="2:5" ht="15.75" customHeight="1" x14ac:dyDescent="0.35">
      <c r="B658" s="4"/>
      <c r="C658" s="5"/>
      <c r="D658" s="5"/>
      <c r="E658" s="6"/>
    </row>
    <row r="659" spans="2:5" ht="15.75" customHeight="1" x14ac:dyDescent="0.35">
      <c r="B659" s="4"/>
      <c r="C659" s="5"/>
      <c r="D659" s="5"/>
      <c r="E659" s="6"/>
    </row>
    <row r="660" spans="2:5" ht="15.75" customHeight="1" x14ac:dyDescent="0.35">
      <c r="B660" s="4"/>
      <c r="C660" s="5"/>
      <c r="D660" s="5"/>
      <c r="E660" s="6"/>
    </row>
    <row r="661" spans="2:5" ht="15.75" customHeight="1" x14ac:dyDescent="0.35">
      <c r="B661" s="4"/>
      <c r="C661" s="5"/>
      <c r="D661" s="5"/>
      <c r="E661" s="6"/>
    </row>
    <row r="662" spans="2:5" ht="15.75" customHeight="1" x14ac:dyDescent="0.35">
      <c r="B662" s="4"/>
      <c r="C662" s="5"/>
      <c r="D662" s="5"/>
      <c r="E662" s="6"/>
    </row>
    <row r="663" spans="2:5" ht="15.75" customHeight="1" x14ac:dyDescent="0.35">
      <c r="B663" s="4"/>
      <c r="C663" s="5"/>
      <c r="D663" s="5"/>
      <c r="E663" s="6"/>
    </row>
    <row r="664" spans="2:5" ht="15.75" customHeight="1" x14ac:dyDescent="0.35">
      <c r="B664" s="4"/>
      <c r="C664" s="5"/>
      <c r="D664" s="5"/>
      <c r="E664" s="6"/>
    </row>
    <row r="665" spans="2:5" ht="15.75" customHeight="1" x14ac:dyDescent="0.35">
      <c r="B665" s="4"/>
      <c r="C665" s="5"/>
      <c r="D665" s="5"/>
      <c r="E665" s="6"/>
    </row>
    <row r="666" spans="2:5" ht="15.75" customHeight="1" x14ac:dyDescent="0.35">
      <c r="B666" s="4"/>
      <c r="C666" s="5"/>
      <c r="D666" s="5"/>
      <c r="E666" s="6"/>
    </row>
    <row r="667" spans="2:5" ht="15.75" customHeight="1" x14ac:dyDescent="0.35">
      <c r="B667" s="4"/>
      <c r="C667" s="5"/>
      <c r="D667" s="5"/>
      <c r="E667" s="6"/>
    </row>
    <row r="668" spans="2:5" ht="15.75" customHeight="1" x14ac:dyDescent="0.35">
      <c r="B668" s="4"/>
      <c r="C668" s="5"/>
      <c r="D668" s="5"/>
      <c r="E668" s="6"/>
    </row>
    <row r="669" spans="2:5" ht="15.75" customHeight="1" x14ac:dyDescent="0.35">
      <c r="B669" s="4"/>
      <c r="C669" s="5"/>
      <c r="D669" s="5"/>
      <c r="E669" s="6"/>
    </row>
    <row r="670" spans="2:5" ht="15.75" customHeight="1" x14ac:dyDescent="0.35">
      <c r="B670" s="4"/>
      <c r="C670" s="5"/>
      <c r="D670" s="5"/>
      <c r="E670" s="6"/>
    </row>
    <row r="671" spans="2:5" ht="15.75" customHeight="1" x14ac:dyDescent="0.35">
      <c r="B671" s="4"/>
      <c r="C671" s="5"/>
      <c r="D671" s="5"/>
      <c r="E671" s="6"/>
    </row>
    <row r="672" spans="2:5" ht="15.75" customHeight="1" x14ac:dyDescent="0.35">
      <c r="B672" s="4"/>
      <c r="C672" s="5"/>
      <c r="D672" s="5"/>
      <c r="E672" s="6"/>
    </row>
    <row r="673" spans="2:5" ht="15.75" customHeight="1" x14ac:dyDescent="0.35">
      <c r="B673" s="4"/>
      <c r="C673" s="5"/>
      <c r="D673" s="5"/>
      <c r="E673" s="6"/>
    </row>
    <row r="674" spans="2:5" ht="15.75" customHeight="1" x14ac:dyDescent="0.35">
      <c r="B674" s="4"/>
      <c r="C674" s="5"/>
      <c r="D674" s="5"/>
      <c r="E674" s="6"/>
    </row>
    <row r="675" spans="2:5" ht="15.75" customHeight="1" x14ac:dyDescent="0.35">
      <c r="B675" s="4"/>
      <c r="C675" s="5"/>
      <c r="D675" s="5"/>
      <c r="E675" s="6"/>
    </row>
    <row r="676" spans="2:5" ht="15.75" customHeight="1" x14ac:dyDescent="0.35">
      <c r="B676" s="4"/>
      <c r="C676" s="5"/>
      <c r="D676" s="5"/>
      <c r="E676" s="6"/>
    </row>
    <row r="677" spans="2:5" ht="15.75" customHeight="1" x14ac:dyDescent="0.35">
      <c r="B677" s="4"/>
      <c r="C677" s="5"/>
      <c r="D677" s="5"/>
      <c r="E677" s="6"/>
    </row>
    <row r="678" spans="2:5" ht="15.75" customHeight="1" x14ac:dyDescent="0.35">
      <c r="B678" s="4"/>
      <c r="C678" s="5"/>
      <c r="D678" s="5"/>
      <c r="E678" s="6"/>
    </row>
    <row r="679" spans="2:5" ht="15.75" customHeight="1" x14ac:dyDescent="0.35">
      <c r="B679" s="4"/>
      <c r="C679" s="5"/>
      <c r="D679" s="5"/>
      <c r="E679" s="6"/>
    </row>
    <row r="680" spans="2:5" ht="15.75" customHeight="1" x14ac:dyDescent="0.35">
      <c r="B680" s="4"/>
      <c r="C680" s="5"/>
      <c r="D680" s="5"/>
      <c r="E680" s="6"/>
    </row>
    <row r="681" spans="2:5" ht="15.75" customHeight="1" x14ac:dyDescent="0.35">
      <c r="B681" s="4"/>
      <c r="C681" s="5"/>
      <c r="D681" s="5"/>
      <c r="E681" s="6"/>
    </row>
    <row r="682" spans="2:5" ht="15.75" customHeight="1" x14ac:dyDescent="0.35">
      <c r="B682" s="4"/>
      <c r="C682" s="5"/>
      <c r="D682" s="5"/>
      <c r="E682" s="6"/>
    </row>
    <row r="683" spans="2:5" ht="15.75" customHeight="1" x14ac:dyDescent="0.35">
      <c r="B683" s="4"/>
      <c r="C683" s="5"/>
      <c r="D683" s="5"/>
      <c r="E683" s="6"/>
    </row>
    <row r="684" spans="2:5" ht="15.75" customHeight="1" x14ac:dyDescent="0.35">
      <c r="B684" s="4"/>
      <c r="C684" s="5"/>
      <c r="D684" s="5"/>
      <c r="E684" s="6"/>
    </row>
    <row r="685" spans="2:5" ht="15.75" customHeight="1" x14ac:dyDescent="0.35">
      <c r="B685" s="4"/>
      <c r="C685" s="5"/>
      <c r="D685" s="5"/>
      <c r="E685" s="6"/>
    </row>
    <row r="686" spans="2:5" ht="15.75" customHeight="1" x14ac:dyDescent="0.35">
      <c r="B686" s="4"/>
      <c r="C686" s="5"/>
      <c r="D686" s="5"/>
      <c r="E686" s="6"/>
    </row>
    <row r="687" spans="2:5" ht="15.75" customHeight="1" x14ac:dyDescent="0.35">
      <c r="B687" s="4"/>
      <c r="C687" s="5"/>
      <c r="D687" s="5"/>
      <c r="E687" s="6"/>
    </row>
    <row r="688" spans="2:5" ht="15.75" customHeight="1" x14ac:dyDescent="0.35">
      <c r="B688" s="4"/>
      <c r="C688" s="5"/>
      <c r="D688" s="5"/>
      <c r="E688" s="6"/>
    </row>
    <row r="689" spans="2:5" ht="15.75" customHeight="1" x14ac:dyDescent="0.35">
      <c r="B689" s="4"/>
      <c r="C689" s="5"/>
      <c r="D689" s="5"/>
      <c r="E689" s="6"/>
    </row>
    <row r="690" spans="2:5" ht="15.75" customHeight="1" x14ac:dyDescent="0.35">
      <c r="B690" s="4"/>
      <c r="C690" s="5"/>
      <c r="D690" s="5"/>
      <c r="E690" s="6"/>
    </row>
    <row r="691" spans="2:5" ht="15.75" customHeight="1" x14ac:dyDescent="0.35">
      <c r="B691" s="4"/>
      <c r="C691" s="5"/>
      <c r="D691" s="5"/>
      <c r="E691" s="6"/>
    </row>
    <row r="692" spans="2:5" ht="15.75" customHeight="1" x14ac:dyDescent="0.35">
      <c r="B692" s="4"/>
      <c r="C692" s="5"/>
      <c r="D692" s="5"/>
      <c r="E692" s="6"/>
    </row>
    <row r="693" spans="2:5" ht="15.75" customHeight="1" x14ac:dyDescent="0.35">
      <c r="B693" s="4"/>
      <c r="C693" s="5"/>
      <c r="D693" s="5"/>
      <c r="E693" s="6"/>
    </row>
    <row r="694" spans="2:5" ht="15.75" customHeight="1" x14ac:dyDescent="0.35">
      <c r="B694" s="4"/>
      <c r="C694" s="5"/>
      <c r="D694" s="5"/>
      <c r="E694" s="6"/>
    </row>
    <row r="695" spans="2:5" ht="15.75" customHeight="1" x14ac:dyDescent="0.35">
      <c r="B695" s="4"/>
      <c r="C695" s="5"/>
      <c r="D695" s="5"/>
      <c r="E695" s="6"/>
    </row>
    <row r="696" spans="2:5" ht="15.75" customHeight="1" x14ac:dyDescent="0.35">
      <c r="B696" s="4"/>
      <c r="C696" s="5"/>
      <c r="D696" s="5"/>
      <c r="E696" s="6"/>
    </row>
    <row r="697" spans="2:5" ht="15.75" customHeight="1" x14ac:dyDescent="0.35">
      <c r="B697" s="4"/>
      <c r="C697" s="5"/>
      <c r="D697" s="5"/>
      <c r="E697" s="6"/>
    </row>
    <row r="698" spans="2:5" ht="15.75" customHeight="1" x14ac:dyDescent="0.35">
      <c r="B698" s="4"/>
      <c r="C698" s="5"/>
      <c r="D698" s="5"/>
      <c r="E698" s="6"/>
    </row>
    <row r="699" spans="2:5" ht="15.75" customHeight="1" x14ac:dyDescent="0.35">
      <c r="B699" s="4"/>
      <c r="C699" s="5"/>
      <c r="D699" s="5"/>
      <c r="E699" s="6"/>
    </row>
    <row r="700" spans="2:5" ht="15.75" customHeight="1" x14ac:dyDescent="0.35">
      <c r="B700" s="4"/>
      <c r="C700" s="5"/>
      <c r="D700" s="5"/>
      <c r="E700" s="6"/>
    </row>
    <row r="701" spans="2:5" ht="15.75" customHeight="1" x14ac:dyDescent="0.35">
      <c r="B701" s="4"/>
      <c r="C701" s="5"/>
      <c r="D701" s="5"/>
      <c r="E701" s="6"/>
    </row>
    <row r="702" spans="2:5" ht="15.75" customHeight="1" x14ac:dyDescent="0.35">
      <c r="B702" s="4"/>
      <c r="C702" s="5"/>
      <c r="D702" s="5"/>
      <c r="E702" s="6"/>
    </row>
    <row r="703" spans="2:5" ht="15.75" customHeight="1" x14ac:dyDescent="0.35">
      <c r="B703" s="4"/>
      <c r="C703" s="5"/>
      <c r="D703" s="5"/>
      <c r="E703" s="6"/>
    </row>
    <row r="704" spans="2:5" ht="15.75" customHeight="1" x14ac:dyDescent="0.35">
      <c r="B704" s="4"/>
      <c r="C704" s="5"/>
      <c r="D704" s="5"/>
      <c r="E704" s="6"/>
    </row>
    <row r="705" spans="2:5" ht="15.75" customHeight="1" x14ac:dyDescent="0.35">
      <c r="B705" s="4"/>
      <c r="C705" s="5"/>
      <c r="D705" s="5"/>
      <c r="E705" s="6"/>
    </row>
    <row r="706" spans="2:5" ht="15.75" customHeight="1" x14ac:dyDescent="0.35">
      <c r="B706" s="4"/>
      <c r="C706" s="5"/>
      <c r="D706" s="5"/>
      <c r="E706" s="6"/>
    </row>
    <row r="707" spans="2:5" ht="15.75" customHeight="1" x14ac:dyDescent="0.35">
      <c r="B707" s="4"/>
      <c r="C707" s="5"/>
      <c r="D707" s="5"/>
      <c r="E707" s="6"/>
    </row>
    <row r="708" spans="2:5" ht="15.75" customHeight="1" x14ac:dyDescent="0.35">
      <c r="B708" s="4"/>
      <c r="C708" s="5"/>
      <c r="D708" s="5"/>
      <c r="E708" s="6"/>
    </row>
    <row r="709" spans="2:5" ht="15.75" customHeight="1" x14ac:dyDescent="0.35">
      <c r="B709" s="4"/>
      <c r="C709" s="5"/>
      <c r="D709" s="5"/>
      <c r="E709" s="6"/>
    </row>
    <row r="710" spans="2:5" ht="15.75" customHeight="1" x14ac:dyDescent="0.35">
      <c r="B710" s="4"/>
      <c r="C710" s="5"/>
      <c r="D710" s="5"/>
      <c r="E710" s="6"/>
    </row>
    <row r="711" spans="2:5" ht="15.75" customHeight="1" x14ac:dyDescent="0.35">
      <c r="B711" s="4"/>
      <c r="C711" s="5"/>
      <c r="D711" s="5"/>
      <c r="E711" s="6"/>
    </row>
    <row r="712" spans="2:5" ht="15.75" customHeight="1" x14ac:dyDescent="0.35">
      <c r="B712" s="4"/>
      <c r="C712" s="5"/>
      <c r="D712" s="5"/>
      <c r="E712" s="6"/>
    </row>
    <row r="713" spans="2:5" ht="15.75" customHeight="1" x14ac:dyDescent="0.35">
      <c r="B713" s="4"/>
      <c r="C713" s="5"/>
      <c r="D713" s="5"/>
      <c r="E713" s="6"/>
    </row>
    <row r="714" spans="2:5" ht="15.75" customHeight="1" x14ac:dyDescent="0.35">
      <c r="B714" s="4"/>
      <c r="C714" s="5"/>
      <c r="D714" s="5"/>
      <c r="E714" s="6"/>
    </row>
    <row r="715" spans="2:5" ht="15.75" customHeight="1" x14ac:dyDescent="0.35">
      <c r="B715" s="4"/>
      <c r="C715" s="5"/>
      <c r="D715" s="5"/>
      <c r="E715" s="6"/>
    </row>
    <row r="716" spans="2:5" ht="15.75" customHeight="1" x14ac:dyDescent="0.35">
      <c r="B716" s="4"/>
      <c r="C716" s="5"/>
      <c r="D716" s="5"/>
      <c r="E716" s="6"/>
    </row>
    <row r="717" spans="2:5" ht="15.75" customHeight="1" x14ac:dyDescent="0.35">
      <c r="B717" s="4"/>
      <c r="C717" s="5"/>
      <c r="D717" s="5"/>
      <c r="E717" s="6"/>
    </row>
    <row r="718" spans="2:5" ht="15.75" customHeight="1" x14ac:dyDescent="0.35">
      <c r="B718" s="4"/>
      <c r="C718" s="5"/>
      <c r="D718" s="5"/>
      <c r="E718" s="6"/>
    </row>
    <row r="719" spans="2:5" ht="15.75" customHeight="1" x14ac:dyDescent="0.35">
      <c r="B719" s="4"/>
      <c r="C719" s="5"/>
      <c r="D719" s="5"/>
      <c r="E719" s="6"/>
    </row>
    <row r="720" spans="2:5" ht="15.75" customHeight="1" x14ac:dyDescent="0.35">
      <c r="B720" s="4"/>
      <c r="C720" s="5"/>
      <c r="D720" s="5"/>
      <c r="E720" s="6"/>
    </row>
    <row r="721" spans="2:5" ht="15.75" customHeight="1" x14ac:dyDescent="0.35">
      <c r="B721" s="4"/>
      <c r="C721" s="5"/>
      <c r="D721" s="5"/>
      <c r="E721" s="6"/>
    </row>
    <row r="722" spans="2:5" ht="15.75" customHeight="1" x14ac:dyDescent="0.35">
      <c r="B722" s="4"/>
      <c r="C722" s="5"/>
      <c r="D722" s="5"/>
      <c r="E722" s="6"/>
    </row>
    <row r="723" spans="2:5" ht="15.75" customHeight="1" x14ac:dyDescent="0.35">
      <c r="B723" s="4"/>
      <c r="C723" s="5"/>
      <c r="D723" s="5"/>
      <c r="E723" s="6"/>
    </row>
    <row r="724" spans="2:5" ht="15.75" customHeight="1" x14ac:dyDescent="0.35">
      <c r="B724" s="4"/>
      <c r="C724" s="5"/>
      <c r="D724" s="5"/>
      <c r="E724" s="6"/>
    </row>
    <row r="725" spans="2:5" ht="15.75" customHeight="1" x14ac:dyDescent="0.35">
      <c r="B725" s="4"/>
      <c r="C725" s="5"/>
      <c r="D725" s="5"/>
      <c r="E725" s="6"/>
    </row>
    <row r="726" spans="2:5" ht="15.75" customHeight="1" x14ac:dyDescent="0.35">
      <c r="B726" s="4"/>
      <c r="C726" s="5"/>
      <c r="D726" s="5"/>
      <c r="E726" s="6"/>
    </row>
    <row r="727" spans="2:5" ht="15.75" customHeight="1" x14ac:dyDescent="0.35">
      <c r="B727" s="4"/>
      <c r="C727" s="5"/>
      <c r="D727" s="5"/>
      <c r="E727" s="6"/>
    </row>
    <row r="728" spans="2:5" ht="15.75" customHeight="1" x14ac:dyDescent="0.35">
      <c r="B728" s="4"/>
      <c r="C728" s="5"/>
      <c r="D728" s="5"/>
      <c r="E728" s="6"/>
    </row>
    <row r="729" spans="2:5" ht="15.75" customHeight="1" x14ac:dyDescent="0.35">
      <c r="B729" s="4"/>
      <c r="C729" s="5"/>
      <c r="D729" s="5"/>
      <c r="E729" s="6"/>
    </row>
    <row r="730" spans="2:5" ht="15.75" customHeight="1" x14ac:dyDescent="0.35">
      <c r="B730" s="4"/>
      <c r="C730" s="5"/>
      <c r="D730" s="5"/>
      <c r="E730" s="6"/>
    </row>
    <row r="731" spans="2:5" ht="15.75" customHeight="1" x14ac:dyDescent="0.35">
      <c r="B731" s="4"/>
      <c r="C731" s="5"/>
      <c r="D731" s="5"/>
      <c r="E731" s="6"/>
    </row>
    <row r="732" spans="2:5" ht="15.75" customHeight="1" x14ac:dyDescent="0.35">
      <c r="B732" s="4"/>
      <c r="C732" s="5"/>
      <c r="D732" s="5"/>
      <c r="E732" s="6"/>
    </row>
    <row r="733" spans="2:5" ht="15.75" customHeight="1" x14ac:dyDescent="0.35">
      <c r="B733" s="4"/>
      <c r="C733" s="5"/>
      <c r="D733" s="5"/>
      <c r="E733" s="6"/>
    </row>
    <row r="734" spans="2:5" ht="15.75" customHeight="1" x14ac:dyDescent="0.35">
      <c r="B734" s="4"/>
      <c r="C734" s="5"/>
      <c r="D734" s="5"/>
      <c r="E734" s="6"/>
    </row>
    <row r="735" spans="2:5" ht="15.75" customHeight="1" x14ac:dyDescent="0.35">
      <c r="B735" s="4"/>
      <c r="C735" s="5"/>
      <c r="D735" s="5"/>
      <c r="E735" s="6"/>
    </row>
    <row r="736" spans="2:5" ht="15.75" customHeight="1" x14ac:dyDescent="0.35">
      <c r="B736" s="4"/>
      <c r="C736" s="5"/>
      <c r="D736" s="5"/>
      <c r="E736" s="6"/>
    </row>
    <row r="737" spans="2:5" ht="15.75" customHeight="1" x14ac:dyDescent="0.35">
      <c r="B737" s="4"/>
      <c r="C737" s="5"/>
      <c r="D737" s="5"/>
      <c r="E737" s="6"/>
    </row>
    <row r="738" spans="2:5" ht="15.75" customHeight="1" x14ac:dyDescent="0.35">
      <c r="B738" s="4"/>
      <c r="C738" s="5"/>
      <c r="D738" s="5"/>
      <c r="E738" s="6"/>
    </row>
    <row r="739" spans="2:5" ht="15.75" customHeight="1" x14ac:dyDescent="0.35">
      <c r="B739" s="4"/>
      <c r="C739" s="5"/>
      <c r="D739" s="5"/>
      <c r="E739" s="6"/>
    </row>
    <row r="740" spans="2:5" ht="15.75" customHeight="1" x14ac:dyDescent="0.35">
      <c r="B740" s="4"/>
      <c r="C740" s="5"/>
      <c r="D740" s="5"/>
      <c r="E740" s="6"/>
    </row>
    <row r="741" spans="2:5" ht="15.75" customHeight="1" x14ac:dyDescent="0.35">
      <c r="B741" s="4"/>
      <c r="C741" s="5"/>
      <c r="D741" s="5"/>
      <c r="E741" s="6"/>
    </row>
    <row r="742" spans="2:5" ht="15.75" customHeight="1" x14ac:dyDescent="0.35">
      <c r="B742" s="4"/>
      <c r="C742" s="5"/>
      <c r="D742" s="5"/>
      <c r="E742" s="6"/>
    </row>
    <row r="743" spans="2:5" ht="15.75" customHeight="1" x14ac:dyDescent="0.35">
      <c r="B743" s="4"/>
      <c r="C743" s="5"/>
      <c r="D743" s="5"/>
      <c r="E743" s="6"/>
    </row>
    <row r="744" spans="2:5" ht="15.75" customHeight="1" x14ac:dyDescent="0.35">
      <c r="B744" s="4"/>
      <c r="C744" s="5"/>
      <c r="D744" s="5"/>
      <c r="E744" s="6"/>
    </row>
    <row r="745" spans="2:5" ht="15.75" customHeight="1" x14ac:dyDescent="0.35">
      <c r="B745" s="4"/>
      <c r="C745" s="5"/>
      <c r="D745" s="5"/>
      <c r="E745" s="6"/>
    </row>
    <row r="746" spans="2:5" ht="15.75" customHeight="1" x14ac:dyDescent="0.35">
      <c r="B746" s="4"/>
      <c r="C746" s="5"/>
      <c r="D746" s="5"/>
      <c r="E746" s="6"/>
    </row>
    <row r="747" spans="2:5" ht="15.75" customHeight="1" x14ac:dyDescent="0.35">
      <c r="B747" s="4"/>
      <c r="C747" s="5"/>
      <c r="D747" s="5"/>
      <c r="E747" s="6"/>
    </row>
    <row r="748" spans="2:5" ht="15.75" customHeight="1" x14ac:dyDescent="0.35">
      <c r="B748" s="4"/>
      <c r="C748" s="5"/>
      <c r="D748" s="5"/>
      <c r="E748" s="6"/>
    </row>
    <row r="749" spans="2:5" ht="15.75" customHeight="1" x14ac:dyDescent="0.35">
      <c r="B749" s="4"/>
      <c r="C749" s="5"/>
      <c r="D749" s="5"/>
      <c r="E749" s="6"/>
    </row>
    <row r="750" spans="2:5" ht="15.75" customHeight="1" x14ac:dyDescent="0.35">
      <c r="B750" s="4"/>
      <c r="C750" s="5"/>
      <c r="D750" s="5"/>
      <c r="E750" s="6"/>
    </row>
    <row r="751" spans="2:5" ht="15.75" customHeight="1" x14ac:dyDescent="0.35">
      <c r="B751" s="4"/>
      <c r="C751" s="5"/>
      <c r="D751" s="5"/>
      <c r="E751" s="6"/>
    </row>
    <row r="752" spans="2:5" ht="15.75" customHeight="1" x14ac:dyDescent="0.35">
      <c r="B752" s="4"/>
      <c r="C752" s="5"/>
      <c r="D752" s="5"/>
      <c r="E752" s="6"/>
    </row>
    <row r="753" spans="2:5" ht="15.75" customHeight="1" x14ac:dyDescent="0.35">
      <c r="B753" s="4"/>
      <c r="C753" s="5"/>
      <c r="D753" s="5"/>
      <c r="E753" s="6"/>
    </row>
    <row r="754" spans="2:5" ht="15.75" customHeight="1" x14ac:dyDescent="0.35">
      <c r="B754" s="4"/>
      <c r="C754" s="5"/>
      <c r="D754" s="5"/>
      <c r="E754" s="6"/>
    </row>
    <row r="755" spans="2:5" ht="15.75" customHeight="1" x14ac:dyDescent="0.35">
      <c r="B755" s="4"/>
      <c r="C755" s="5"/>
      <c r="D755" s="5"/>
      <c r="E755" s="6"/>
    </row>
    <row r="756" spans="2:5" ht="15.75" customHeight="1" x14ac:dyDescent="0.35">
      <c r="B756" s="4"/>
      <c r="C756" s="5"/>
      <c r="D756" s="5"/>
      <c r="E756" s="6"/>
    </row>
    <row r="757" spans="2:5" ht="15.75" customHeight="1" x14ac:dyDescent="0.35">
      <c r="B757" s="4"/>
      <c r="C757" s="5"/>
      <c r="D757" s="5"/>
      <c r="E757" s="6"/>
    </row>
    <row r="758" spans="2:5" ht="15.75" customHeight="1" x14ac:dyDescent="0.35">
      <c r="B758" s="4"/>
      <c r="C758" s="5"/>
      <c r="D758" s="5"/>
      <c r="E758" s="6"/>
    </row>
    <row r="759" spans="2:5" ht="15.75" customHeight="1" x14ac:dyDescent="0.35">
      <c r="B759" s="4"/>
      <c r="C759" s="5"/>
      <c r="D759" s="5"/>
      <c r="E759" s="6"/>
    </row>
    <row r="760" spans="2:5" ht="15.75" customHeight="1" x14ac:dyDescent="0.35">
      <c r="B760" s="4"/>
      <c r="C760" s="5"/>
      <c r="D760" s="5"/>
      <c r="E760" s="6"/>
    </row>
    <row r="761" spans="2:5" ht="15.75" customHeight="1" x14ac:dyDescent="0.35">
      <c r="B761" s="4"/>
      <c r="C761" s="5"/>
      <c r="D761" s="5"/>
      <c r="E761" s="6"/>
    </row>
    <row r="762" spans="2:5" ht="15.75" customHeight="1" x14ac:dyDescent="0.35">
      <c r="B762" s="4"/>
      <c r="C762" s="5"/>
      <c r="D762" s="5"/>
      <c r="E762" s="6"/>
    </row>
    <row r="763" spans="2:5" ht="15.75" customHeight="1" x14ac:dyDescent="0.35">
      <c r="B763" s="4"/>
      <c r="C763" s="5"/>
      <c r="D763" s="5"/>
      <c r="E763" s="6"/>
    </row>
    <row r="764" spans="2:5" ht="15.75" customHeight="1" x14ac:dyDescent="0.35">
      <c r="B764" s="4"/>
      <c r="C764" s="5"/>
      <c r="D764" s="5"/>
      <c r="E764" s="6"/>
    </row>
    <row r="765" spans="2:5" ht="15.75" customHeight="1" x14ac:dyDescent="0.35">
      <c r="B765" s="4"/>
      <c r="C765" s="5"/>
      <c r="D765" s="5"/>
      <c r="E765" s="6"/>
    </row>
    <row r="766" spans="2:5" ht="15.75" customHeight="1" x14ac:dyDescent="0.35">
      <c r="B766" s="4"/>
      <c r="C766" s="5"/>
      <c r="D766" s="5"/>
      <c r="E766" s="6"/>
    </row>
    <row r="767" spans="2:5" ht="15.75" customHeight="1" x14ac:dyDescent="0.35">
      <c r="B767" s="4"/>
      <c r="C767" s="5"/>
      <c r="D767" s="5"/>
      <c r="E767" s="6"/>
    </row>
    <row r="768" spans="2:5" ht="15.75" customHeight="1" x14ac:dyDescent="0.35">
      <c r="B768" s="4"/>
      <c r="C768" s="5"/>
      <c r="D768" s="5"/>
      <c r="E768" s="6"/>
    </row>
    <row r="769" spans="2:5" ht="15.75" customHeight="1" x14ac:dyDescent="0.35">
      <c r="B769" s="4"/>
      <c r="C769" s="5"/>
      <c r="D769" s="5"/>
      <c r="E769" s="6"/>
    </row>
    <row r="770" spans="2:5" ht="15.75" customHeight="1" x14ac:dyDescent="0.35">
      <c r="B770" s="4"/>
      <c r="C770" s="5"/>
      <c r="D770" s="5"/>
      <c r="E770" s="6"/>
    </row>
    <row r="771" spans="2:5" ht="15.75" customHeight="1" x14ac:dyDescent="0.35">
      <c r="B771" s="4"/>
      <c r="C771" s="5"/>
      <c r="D771" s="5"/>
      <c r="E771" s="6"/>
    </row>
    <row r="772" spans="2:5" ht="15.75" customHeight="1" x14ac:dyDescent="0.35">
      <c r="B772" s="4"/>
      <c r="C772" s="5"/>
      <c r="D772" s="5"/>
      <c r="E772" s="6"/>
    </row>
    <row r="773" spans="2:5" ht="15.75" customHeight="1" x14ac:dyDescent="0.35">
      <c r="B773" s="4"/>
      <c r="C773" s="5"/>
      <c r="D773" s="5"/>
      <c r="E773" s="6"/>
    </row>
    <row r="774" spans="2:5" ht="15.75" customHeight="1" x14ac:dyDescent="0.35">
      <c r="B774" s="4"/>
      <c r="C774" s="5"/>
      <c r="D774" s="5"/>
      <c r="E774" s="6"/>
    </row>
    <row r="775" spans="2:5" ht="15.75" customHeight="1" x14ac:dyDescent="0.35">
      <c r="B775" s="4"/>
      <c r="C775" s="5"/>
      <c r="D775" s="5"/>
      <c r="E775" s="6"/>
    </row>
    <row r="776" spans="2:5" ht="15.75" customHeight="1" x14ac:dyDescent="0.35">
      <c r="B776" s="4"/>
      <c r="C776" s="5"/>
      <c r="D776" s="5"/>
      <c r="E776" s="6"/>
    </row>
    <row r="777" spans="2:5" ht="15.75" customHeight="1" x14ac:dyDescent="0.35">
      <c r="B777" s="4"/>
      <c r="C777" s="5"/>
      <c r="D777" s="5"/>
      <c r="E777" s="6"/>
    </row>
    <row r="778" spans="2:5" ht="15.75" customHeight="1" x14ac:dyDescent="0.35">
      <c r="B778" s="4"/>
      <c r="C778" s="5"/>
      <c r="D778" s="5"/>
      <c r="E778" s="6"/>
    </row>
    <row r="779" spans="2:5" ht="15.75" customHeight="1" x14ac:dyDescent="0.35">
      <c r="B779" s="4"/>
      <c r="C779" s="5"/>
      <c r="D779" s="5"/>
      <c r="E779" s="6"/>
    </row>
    <row r="780" spans="2:5" ht="15.75" customHeight="1" x14ac:dyDescent="0.35">
      <c r="B780" s="4"/>
      <c r="C780" s="5"/>
      <c r="D780" s="5"/>
      <c r="E780" s="6"/>
    </row>
    <row r="781" spans="2:5" ht="15.75" customHeight="1" x14ac:dyDescent="0.35">
      <c r="B781" s="4"/>
      <c r="C781" s="5"/>
      <c r="D781" s="5"/>
      <c r="E781" s="6"/>
    </row>
    <row r="782" spans="2:5" ht="15.75" customHeight="1" x14ac:dyDescent="0.35">
      <c r="B782" s="4"/>
      <c r="C782" s="5"/>
      <c r="D782" s="5"/>
      <c r="E782" s="6"/>
    </row>
    <row r="783" spans="2:5" ht="15.75" customHeight="1" x14ac:dyDescent="0.35">
      <c r="B783" s="4"/>
      <c r="C783" s="5"/>
      <c r="D783" s="5"/>
      <c r="E783" s="6"/>
    </row>
    <row r="784" spans="2:5" ht="15.75" customHeight="1" x14ac:dyDescent="0.35">
      <c r="B784" s="4"/>
      <c r="C784" s="5"/>
      <c r="D784" s="5"/>
      <c r="E784" s="6"/>
    </row>
    <row r="785" spans="2:5" ht="15.75" customHeight="1" x14ac:dyDescent="0.35">
      <c r="B785" s="4"/>
      <c r="C785" s="5"/>
      <c r="D785" s="5"/>
      <c r="E785" s="6"/>
    </row>
    <row r="786" spans="2:5" ht="15.75" customHeight="1" x14ac:dyDescent="0.35">
      <c r="B786" s="4"/>
      <c r="C786" s="5"/>
      <c r="D786" s="5"/>
      <c r="E786" s="6"/>
    </row>
    <row r="787" spans="2:5" ht="15.75" customHeight="1" x14ac:dyDescent="0.35">
      <c r="B787" s="4"/>
      <c r="C787" s="5"/>
      <c r="D787" s="5"/>
      <c r="E787" s="6"/>
    </row>
    <row r="788" spans="2:5" ht="15.75" customHeight="1" x14ac:dyDescent="0.35">
      <c r="B788" s="4"/>
      <c r="C788" s="5"/>
      <c r="D788" s="5"/>
      <c r="E788" s="6"/>
    </row>
    <row r="789" spans="2:5" ht="15.75" customHeight="1" x14ac:dyDescent="0.35">
      <c r="B789" s="4"/>
      <c r="C789" s="5"/>
      <c r="D789" s="5"/>
      <c r="E789" s="6"/>
    </row>
    <row r="790" spans="2:5" ht="15.75" customHeight="1" x14ac:dyDescent="0.35">
      <c r="B790" s="4"/>
      <c r="C790" s="5"/>
      <c r="D790" s="5"/>
      <c r="E790" s="6"/>
    </row>
    <row r="791" spans="2:5" ht="15.75" customHeight="1" x14ac:dyDescent="0.35">
      <c r="B791" s="4"/>
      <c r="C791" s="5"/>
      <c r="D791" s="5"/>
      <c r="E791" s="6"/>
    </row>
    <row r="792" spans="2:5" ht="15.75" customHeight="1" x14ac:dyDescent="0.35">
      <c r="B792" s="4"/>
      <c r="C792" s="5"/>
      <c r="D792" s="5"/>
      <c r="E792" s="6"/>
    </row>
    <row r="793" spans="2:5" ht="15.75" customHeight="1" x14ac:dyDescent="0.35">
      <c r="B793" s="4"/>
      <c r="C793" s="5"/>
      <c r="D793" s="5"/>
      <c r="E793" s="6"/>
    </row>
    <row r="794" spans="2:5" ht="15.75" customHeight="1" x14ac:dyDescent="0.35">
      <c r="B794" s="4"/>
      <c r="C794" s="5"/>
      <c r="D794" s="5"/>
      <c r="E794" s="6"/>
    </row>
    <row r="795" spans="2:5" ht="15.75" customHeight="1" x14ac:dyDescent="0.35">
      <c r="B795" s="4"/>
      <c r="C795" s="5"/>
      <c r="D795" s="5"/>
      <c r="E795" s="6"/>
    </row>
    <row r="796" spans="2:5" ht="15.75" customHeight="1" x14ac:dyDescent="0.35">
      <c r="B796" s="4"/>
      <c r="C796" s="5"/>
      <c r="D796" s="5"/>
      <c r="E796" s="6"/>
    </row>
    <row r="797" spans="2:5" ht="15.75" customHeight="1" x14ac:dyDescent="0.35">
      <c r="B797" s="4"/>
      <c r="C797" s="5"/>
      <c r="D797" s="5"/>
      <c r="E797" s="6"/>
    </row>
    <row r="798" spans="2:5" ht="15.75" customHeight="1" x14ac:dyDescent="0.35">
      <c r="B798" s="4"/>
      <c r="C798" s="5"/>
      <c r="D798" s="5"/>
      <c r="E798" s="6"/>
    </row>
    <row r="799" spans="2:5" ht="15.75" customHeight="1" x14ac:dyDescent="0.35">
      <c r="B799" s="4"/>
      <c r="C799" s="5"/>
      <c r="D799" s="5"/>
      <c r="E799" s="6"/>
    </row>
    <row r="800" spans="2:5" ht="15.75" customHeight="1" x14ac:dyDescent="0.35">
      <c r="B800" s="4"/>
      <c r="C800" s="5"/>
      <c r="D800" s="5"/>
      <c r="E800" s="6"/>
    </row>
    <row r="801" spans="2:5" ht="15.75" customHeight="1" x14ac:dyDescent="0.35">
      <c r="B801" s="4"/>
      <c r="C801" s="5"/>
      <c r="D801" s="5"/>
      <c r="E801" s="6"/>
    </row>
    <row r="802" spans="2:5" ht="15.75" customHeight="1" x14ac:dyDescent="0.35">
      <c r="B802" s="4"/>
      <c r="C802" s="5"/>
      <c r="D802" s="5"/>
      <c r="E802" s="6"/>
    </row>
    <row r="803" spans="2:5" ht="15.75" customHeight="1" x14ac:dyDescent="0.35">
      <c r="B803" s="4"/>
      <c r="C803" s="5"/>
      <c r="D803" s="5"/>
      <c r="E803" s="6"/>
    </row>
    <row r="804" spans="2:5" ht="15.75" customHeight="1" x14ac:dyDescent="0.35">
      <c r="B804" s="4"/>
      <c r="C804" s="5"/>
      <c r="D804" s="5"/>
      <c r="E804" s="6"/>
    </row>
    <row r="805" spans="2:5" ht="15.75" customHeight="1" x14ac:dyDescent="0.35">
      <c r="B805" s="4"/>
      <c r="C805" s="5"/>
      <c r="D805" s="5"/>
      <c r="E805" s="6"/>
    </row>
    <row r="806" spans="2:5" ht="15.75" customHeight="1" x14ac:dyDescent="0.35">
      <c r="B806" s="4"/>
      <c r="C806" s="5"/>
      <c r="D806" s="5"/>
      <c r="E806" s="6"/>
    </row>
    <row r="807" spans="2:5" ht="15.75" customHeight="1" x14ac:dyDescent="0.35">
      <c r="B807" s="4"/>
      <c r="C807" s="5"/>
      <c r="D807" s="5"/>
      <c r="E807" s="6"/>
    </row>
    <row r="808" spans="2:5" ht="15.75" customHeight="1" x14ac:dyDescent="0.35">
      <c r="B808" s="4"/>
      <c r="C808" s="5"/>
      <c r="D808" s="5"/>
      <c r="E808" s="6"/>
    </row>
    <row r="809" spans="2:5" ht="15.75" customHeight="1" x14ac:dyDescent="0.35">
      <c r="B809" s="4"/>
      <c r="C809" s="5"/>
      <c r="D809" s="5"/>
      <c r="E809" s="6"/>
    </row>
    <row r="810" spans="2:5" ht="15.75" customHeight="1" x14ac:dyDescent="0.35">
      <c r="B810" s="4"/>
      <c r="C810" s="5"/>
      <c r="D810" s="5"/>
      <c r="E810" s="6"/>
    </row>
    <row r="811" spans="2:5" ht="15.75" customHeight="1" x14ac:dyDescent="0.35">
      <c r="B811" s="4"/>
      <c r="C811" s="5"/>
      <c r="D811" s="5"/>
      <c r="E811" s="6"/>
    </row>
    <row r="812" spans="2:5" ht="15.75" customHeight="1" x14ac:dyDescent="0.35">
      <c r="B812" s="4"/>
      <c r="C812" s="5"/>
      <c r="D812" s="5"/>
      <c r="E812" s="6"/>
    </row>
    <row r="813" spans="2:5" ht="15.75" customHeight="1" x14ac:dyDescent="0.35">
      <c r="B813" s="4"/>
      <c r="C813" s="5"/>
      <c r="D813" s="5"/>
      <c r="E813" s="6"/>
    </row>
    <row r="814" spans="2:5" ht="15.75" customHeight="1" x14ac:dyDescent="0.35">
      <c r="B814" s="4"/>
      <c r="C814" s="5"/>
      <c r="D814" s="5"/>
      <c r="E814" s="6"/>
    </row>
    <row r="815" spans="2:5" ht="15.75" customHeight="1" x14ac:dyDescent="0.35">
      <c r="B815" s="4"/>
      <c r="C815" s="5"/>
      <c r="D815" s="5"/>
      <c r="E815" s="6"/>
    </row>
    <row r="816" spans="2:5" ht="15.75" customHeight="1" x14ac:dyDescent="0.35">
      <c r="B816" s="4"/>
      <c r="C816" s="5"/>
      <c r="D816" s="5"/>
      <c r="E816" s="6"/>
    </row>
    <row r="817" spans="2:5" ht="15.75" customHeight="1" x14ac:dyDescent="0.35">
      <c r="B817" s="4"/>
      <c r="C817" s="5"/>
      <c r="D817" s="5"/>
      <c r="E817" s="6"/>
    </row>
    <row r="818" spans="2:5" ht="15.75" customHeight="1" x14ac:dyDescent="0.35">
      <c r="B818" s="4"/>
      <c r="C818" s="5"/>
      <c r="D818" s="5"/>
      <c r="E818" s="6"/>
    </row>
    <row r="819" spans="2:5" ht="15.75" customHeight="1" x14ac:dyDescent="0.35">
      <c r="B819" s="4"/>
      <c r="C819" s="5"/>
      <c r="D819" s="5"/>
      <c r="E819" s="6"/>
    </row>
    <row r="820" spans="2:5" ht="15.75" customHeight="1" x14ac:dyDescent="0.35">
      <c r="B820" s="4"/>
      <c r="C820" s="5"/>
      <c r="D820" s="5"/>
      <c r="E820" s="6"/>
    </row>
    <row r="821" spans="2:5" ht="15.75" customHeight="1" x14ac:dyDescent="0.35">
      <c r="B821" s="4"/>
      <c r="C821" s="5"/>
      <c r="D821" s="5"/>
      <c r="E821" s="6"/>
    </row>
    <row r="822" spans="2:5" ht="15.75" customHeight="1" x14ac:dyDescent="0.35">
      <c r="B822" s="4"/>
      <c r="C822" s="5"/>
      <c r="D822" s="5"/>
      <c r="E822" s="6"/>
    </row>
    <row r="823" spans="2:5" ht="15.75" customHeight="1" x14ac:dyDescent="0.35">
      <c r="B823" s="4"/>
      <c r="C823" s="5"/>
      <c r="D823" s="5"/>
      <c r="E823" s="6"/>
    </row>
    <row r="824" spans="2:5" ht="15.75" customHeight="1" x14ac:dyDescent="0.35">
      <c r="B824" s="4"/>
      <c r="C824" s="5"/>
      <c r="D824" s="5"/>
      <c r="E824" s="6"/>
    </row>
    <row r="825" spans="2:5" ht="15.75" customHeight="1" x14ac:dyDescent="0.35">
      <c r="B825" s="4"/>
      <c r="C825" s="5"/>
      <c r="D825" s="5"/>
      <c r="E825" s="6"/>
    </row>
    <row r="826" spans="2:5" ht="15.75" customHeight="1" x14ac:dyDescent="0.35">
      <c r="B826" s="4"/>
      <c r="C826" s="5"/>
      <c r="D826" s="5"/>
      <c r="E826" s="6"/>
    </row>
    <row r="827" spans="2:5" ht="15.75" customHeight="1" x14ac:dyDescent="0.35">
      <c r="B827" s="4"/>
      <c r="C827" s="5"/>
      <c r="D827" s="5"/>
      <c r="E827" s="6"/>
    </row>
    <row r="828" spans="2:5" ht="15.75" customHeight="1" x14ac:dyDescent="0.35">
      <c r="B828" s="4"/>
      <c r="C828" s="5"/>
      <c r="D828" s="5"/>
      <c r="E828" s="6"/>
    </row>
    <row r="829" spans="2:5" ht="15.75" customHeight="1" x14ac:dyDescent="0.35">
      <c r="B829" s="4"/>
      <c r="C829" s="5"/>
      <c r="D829" s="5"/>
      <c r="E829" s="6"/>
    </row>
    <row r="830" spans="2:5" ht="15.75" customHeight="1" x14ac:dyDescent="0.35">
      <c r="B830" s="4"/>
      <c r="C830" s="5"/>
      <c r="D830" s="5"/>
      <c r="E830" s="6"/>
    </row>
    <row r="831" spans="2:5" ht="15.75" customHeight="1" x14ac:dyDescent="0.35">
      <c r="B831" s="4"/>
      <c r="C831" s="5"/>
      <c r="D831" s="5"/>
      <c r="E831" s="6"/>
    </row>
    <row r="832" spans="2:5" ht="15.75" customHeight="1" x14ac:dyDescent="0.35">
      <c r="B832" s="4"/>
      <c r="C832" s="5"/>
      <c r="D832" s="5"/>
      <c r="E832" s="6"/>
    </row>
    <row r="833" spans="2:5" ht="15.75" customHeight="1" x14ac:dyDescent="0.35">
      <c r="B833" s="4"/>
      <c r="C833" s="5"/>
      <c r="D833" s="5"/>
      <c r="E833" s="6"/>
    </row>
    <row r="834" spans="2:5" ht="15.75" customHeight="1" x14ac:dyDescent="0.35">
      <c r="B834" s="4"/>
      <c r="C834" s="5"/>
      <c r="D834" s="5"/>
      <c r="E834" s="6"/>
    </row>
    <row r="835" spans="2:5" ht="15.75" customHeight="1" x14ac:dyDescent="0.35">
      <c r="B835" s="4"/>
      <c r="C835" s="5"/>
      <c r="D835" s="5"/>
      <c r="E835" s="6"/>
    </row>
    <row r="836" spans="2:5" ht="15.75" customHeight="1" x14ac:dyDescent="0.35">
      <c r="B836" s="4"/>
      <c r="C836" s="5"/>
      <c r="D836" s="5"/>
      <c r="E836" s="6"/>
    </row>
    <row r="837" spans="2:5" ht="15.75" customHeight="1" x14ac:dyDescent="0.35">
      <c r="B837" s="4"/>
      <c r="C837" s="5"/>
      <c r="D837" s="5"/>
      <c r="E837" s="6"/>
    </row>
    <row r="838" spans="2:5" ht="15.75" customHeight="1" x14ac:dyDescent="0.35">
      <c r="B838" s="4"/>
      <c r="C838" s="5"/>
      <c r="D838" s="5"/>
      <c r="E838" s="6"/>
    </row>
    <row r="839" spans="2:5" ht="15.75" customHeight="1" x14ac:dyDescent="0.35">
      <c r="B839" s="4"/>
      <c r="C839" s="5"/>
      <c r="D839" s="5"/>
      <c r="E839" s="6"/>
    </row>
    <row r="840" spans="2:5" ht="15.75" customHeight="1" x14ac:dyDescent="0.35">
      <c r="B840" s="4"/>
      <c r="C840" s="5"/>
      <c r="D840" s="5"/>
      <c r="E840" s="6"/>
    </row>
    <row r="841" spans="2:5" ht="15.75" customHeight="1" x14ac:dyDescent="0.35">
      <c r="B841" s="4"/>
      <c r="C841" s="5"/>
      <c r="D841" s="5"/>
      <c r="E841" s="6"/>
    </row>
    <row r="842" spans="2:5" ht="15.75" customHeight="1" x14ac:dyDescent="0.35">
      <c r="B842" s="4"/>
      <c r="C842" s="5"/>
      <c r="D842" s="5"/>
      <c r="E842" s="6"/>
    </row>
    <row r="843" spans="2:5" ht="15.75" customHeight="1" x14ac:dyDescent="0.35">
      <c r="B843" s="4"/>
      <c r="C843" s="5"/>
      <c r="D843" s="5"/>
      <c r="E843" s="6"/>
    </row>
    <row r="844" spans="2:5" ht="15.75" customHeight="1" x14ac:dyDescent="0.35">
      <c r="B844" s="4"/>
      <c r="C844" s="5"/>
      <c r="D844" s="5"/>
      <c r="E844" s="6"/>
    </row>
    <row r="845" spans="2:5" ht="15.75" customHeight="1" x14ac:dyDescent="0.35">
      <c r="B845" s="4"/>
      <c r="C845" s="5"/>
      <c r="D845" s="5"/>
      <c r="E845" s="6"/>
    </row>
    <row r="846" spans="2:5" ht="15.75" customHeight="1" x14ac:dyDescent="0.35">
      <c r="B846" s="4"/>
      <c r="C846" s="5"/>
      <c r="D846" s="5"/>
      <c r="E846" s="6"/>
    </row>
    <row r="847" spans="2:5" ht="15.75" customHeight="1" x14ac:dyDescent="0.35">
      <c r="B847" s="4"/>
      <c r="C847" s="5"/>
      <c r="D847" s="5"/>
      <c r="E847" s="6"/>
    </row>
    <row r="848" spans="2:5" ht="15.75" customHeight="1" x14ac:dyDescent="0.35">
      <c r="B848" s="4"/>
      <c r="C848" s="5"/>
      <c r="D848" s="5"/>
      <c r="E848" s="6"/>
    </row>
    <row r="849" spans="2:5" ht="15.75" customHeight="1" x14ac:dyDescent="0.35">
      <c r="B849" s="4"/>
      <c r="C849" s="5"/>
      <c r="D849" s="5"/>
      <c r="E849" s="6"/>
    </row>
    <row r="850" spans="2:5" ht="15.75" customHeight="1" x14ac:dyDescent="0.35">
      <c r="B850" s="4"/>
      <c r="C850" s="5"/>
      <c r="D850" s="5"/>
      <c r="E850" s="6"/>
    </row>
    <row r="851" spans="2:5" ht="15.75" customHeight="1" x14ac:dyDescent="0.35">
      <c r="B851" s="4"/>
      <c r="C851" s="5"/>
      <c r="D851" s="5"/>
      <c r="E851" s="6"/>
    </row>
    <row r="852" spans="2:5" ht="15.75" customHeight="1" x14ac:dyDescent="0.35">
      <c r="B852" s="4"/>
      <c r="C852" s="5"/>
      <c r="D852" s="5"/>
      <c r="E852" s="6"/>
    </row>
    <row r="853" spans="2:5" ht="15.75" customHeight="1" x14ac:dyDescent="0.35">
      <c r="B853" s="4"/>
      <c r="C853" s="5"/>
      <c r="D853" s="5"/>
      <c r="E853" s="6"/>
    </row>
    <row r="854" spans="2:5" ht="15.75" customHeight="1" x14ac:dyDescent="0.35">
      <c r="B854" s="4"/>
      <c r="C854" s="5"/>
      <c r="D854" s="5"/>
      <c r="E854" s="6"/>
    </row>
    <row r="855" spans="2:5" ht="15.75" customHeight="1" x14ac:dyDescent="0.35">
      <c r="B855" s="4"/>
      <c r="C855" s="5"/>
      <c r="D855" s="5"/>
      <c r="E855" s="6"/>
    </row>
    <row r="856" spans="2:5" ht="15.75" customHeight="1" x14ac:dyDescent="0.35">
      <c r="B856" s="4"/>
      <c r="C856" s="5"/>
      <c r="D856" s="5"/>
      <c r="E856" s="6"/>
    </row>
    <row r="857" spans="2:5" ht="15.75" customHeight="1" x14ac:dyDescent="0.35">
      <c r="B857" s="4"/>
      <c r="C857" s="5"/>
      <c r="D857" s="5"/>
      <c r="E857" s="6"/>
    </row>
    <row r="858" spans="2:5" ht="15.75" customHeight="1" x14ac:dyDescent="0.35">
      <c r="B858" s="4"/>
      <c r="C858" s="5"/>
      <c r="D858" s="5"/>
      <c r="E858" s="6"/>
    </row>
    <row r="859" spans="2:5" ht="15.75" customHeight="1" x14ac:dyDescent="0.35">
      <c r="B859" s="4"/>
      <c r="C859" s="5"/>
      <c r="D859" s="5"/>
      <c r="E859" s="6"/>
    </row>
    <row r="860" spans="2:5" ht="15.75" customHeight="1" x14ac:dyDescent="0.35">
      <c r="B860" s="4"/>
      <c r="C860" s="5"/>
      <c r="D860" s="5"/>
      <c r="E860" s="6"/>
    </row>
    <row r="861" spans="2:5" ht="15.75" customHeight="1" x14ac:dyDescent="0.35">
      <c r="B861" s="4"/>
      <c r="C861" s="5"/>
      <c r="D861" s="5"/>
      <c r="E861" s="6"/>
    </row>
    <row r="862" spans="2:5" ht="15.75" customHeight="1" x14ac:dyDescent="0.35">
      <c r="B862" s="4"/>
      <c r="C862" s="5"/>
      <c r="D862" s="5"/>
      <c r="E862" s="6"/>
    </row>
    <row r="863" spans="2:5" ht="15.75" customHeight="1" x14ac:dyDescent="0.35">
      <c r="B863" s="4"/>
      <c r="C863" s="5"/>
      <c r="D863" s="5"/>
      <c r="E863" s="6"/>
    </row>
    <row r="864" spans="2:5" ht="15.75" customHeight="1" x14ac:dyDescent="0.35">
      <c r="B864" s="4"/>
      <c r="C864" s="5"/>
      <c r="D864" s="5"/>
      <c r="E864" s="6"/>
    </row>
    <row r="865" spans="2:5" ht="15.75" customHeight="1" x14ac:dyDescent="0.35">
      <c r="B865" s="4"/>
      <c r="C865" s="5"/>
      <c r="D865" s="5"/>
      <c r="E865" s="6"/>
    </row>
    <row r="866" spans="2:5" ht="15.75" customHeight="1" x14ac:dyDescent="0.35">
      <c r="B866" s="4"/>
      <c r="C866" s="5"/>
      <c r="D866" s="5"/>
      <c r="E866" s="6"/>
    </row>
    <row r="867" spans="2:5" ht="15.75" customHeight="1" x14ac:dyDescent="0.35">
      <c r="B867" s="4"/>
      <c r="C867" s="5"/>
      <c r="D867" s="5"/>
      <c r="E867" s="6"/>
    </row>
    <row r="868" spans="2:5" ht="15.75" customHeight="1" x14ac:dyDescent="0.35">
      <c r="B868" s="4"/>
      <c r="C868" s="5"/>
      <c r="D868" s="5"/>
      <c r="E868" s="6"/>
    </row>
    <row r="869" spans="2:5" ht="15.75" customHeight="1" x14ac:dyDescent="0.35">
      <c r="B869" s="4"/>
      <c r="C869" s="5"/>
      <c r="D869" s="5"/>
      <c r="E869" s="6"/>
    </row>
    <row r="870" spans="2:5" ht="15.75" customHeight="1" x14ac:dyDescent="0.35">
      <c r="B870" s="4"/>
      <c r="C870" s="5"/>
      <c r="D870" s="5"/>
      <c r="E870" s="6"/>
    </row>
    <row r="871" spans="2:5" ht="15.75" customHeight="1" x14ac:dyDescent="0.35">
      <c r="B871" s="4"/>
      <c r="C871" s="5"/>
      <c r="D871" s="5"/>
      <c r="E871" s="6"/>
    </row>
    <row r="872" spans="2:5" ht="15.75" customHeight="1" x14ac:dyDescent="0.35">
      <c r="B872" s="4"/>
      <c r="C872" s="5"/>
      <c r="D872" s="5"/>
      <c r="E872" s="6"/>
    </row>
    <row r="873" spans="2:5" ht="15.75" customHeight="1" x14ac:dyDescent="0.35">
      <c r="B873" s="4"/>
      <c r="C873" s="5"/>
      <c r="D873" s="5"/>
      <c r="E873" s="6"/>
    </row>
    <row r="874" spans="2:5" ht="15.75" customHeight="1" x14ac:dyDescent="0.35">
      <c r="B874" s="4"/>
      <c r="C874" s="5"/>
      <c r="D874" s="5"/>
      <c r="E874" s="6"/>
    </row>
    <row r="875" spans="2:5" ht="15.75" customHeight="1" x14ac:dyDescent="0.35">
      <c r="B875" s="4"/>
      <c r="C875" s="5"/>
      <c r="D875" s="5"/>
      <c r="E875" s="6"/>
    </row>
    <row r="876" spans="2:5" ht="15.75" customHeight="1" x14ac:dyDescent="0.35">
      <c r="B876" s="4"/>
      <c r="C876" s="5"/>
      <c r="D876" s="5"/>
      <c r="E876" s="6"/>
    </row>
    <row r="877" spans="2:5" ht="15.75" customHeight="1" x14ac:dyDescent="0.35">
      <c r="B877" s="4"/>
      <c r="C877" s="5"/>
      <c r="D877" s="5"/>
      <c r="E877" s="6"/>
    </row>
    <row r="878" spans="2:5" ht="15.75" customHeight="1" x14ac:dyDescent="0.35">
      <c r="B878" s="4"/>
      <c r="C878" s="5"/>
      <c r="D878" s="5"/>
      <c r="E878" s="6"/>
    </row>
    <row r="879" spans="2:5" ht="15.75" customHeight="1" x14ac:dyDescent="0.35">
      <c r="B879" s="4"/>
      <c r="C879" s="5"/>
      <c r="D879" s="5"/>
      <c r="E879" s="6"/>
    </row>
    <row r="880" spans="2:5" ht="15.75" customHeight="1" x14ac:dyDescent="0.35">
      <c r="B880" s="4"/>
      <c r="C880" s="5"/>
      <c r="D880" s="5"/>
      <c r="E880" s="6"/>
    </row>
    <row r="881" spans="2:5" ht="15.75" customHeight="1" x14ac:dyDescent="0.35">
      <c r="B881" s="4"/>
      <c r="C881" s="5"/>
      <c r="D881" s="5"/>
      <c r="E881" s="6"/>
    </row>
    <row r="882" spans="2:5" ht="15.75" customHeight="1" x14ac:dyDescent="0.35">
      <c r="B882" s="4"/>
      <c r="C882" s="5"/>
      <c r="D882" s="5"/>
      <c r="E882" s="6"/>
    </row>
    <row r="883" spans="2:5" ht="15.75" customHeight="1" x14ac:dyDescent="0.35">
      <c r="B883" s="4"/>
      <c r="C883" s="5"/>
      <c r="D883" s="5"/>
      <c r="E883" s="6"/>
    </row>
    <row r="884" spans="2:5" ht="15.75" customHeight="1" x14ac:dyDescent="0.35">
      <c r="B884" s="4"/>
      <c r="C884" s="5"/>
      <c r="D884" s="5"/>
      <c r="E884" s="6"/>
    </row>
    <row r="885" spans="2:5" ht="15.75" customHeight="1" x14ac:dyDescent="0.35">
      <c r="B885" s="4"/>
      <c r="C885" s="5"/>
      <c r="D885" s="5"/>
      <c r="E885" s="6"/>
    </row>
    <row r="886" spans="2:5" ht="15.75" customHeight="1" x14ac:dyDescent="0.35">
      <c r="B886" s="4"/>
      <c r="C886" s="5"/>
      <c r="D886" s="5"/>
      <c r="E886" s="6"/>
    </row>
    <row r="887" spans="2:5" ht="15.75" customHeight="1" x14ac:dyDescent="0.35">
      <c r="B887" s="4"/>
      <c r="C887" s="5"/>
      <c r="D887" s="5"/>
      <c r="E887" s="6"/>
    </row>
    <row r="888" spans="2:5" ht="15.75" customHeight="1" x14ac:dyDescent="0.35">
      <c r="B888" s="4"/>
      <c r="C888" s="5"/>
      <c r="D888" s="5"/>
      <c r="E888" s="6"/>
    </row>
    <row r="889" spans="2:5" ht="15.75" customHeight="1" x14ac:dyDescent="0.35">
      <c r="B889" s="4"/>
      <c r="C889" s="5"/>
      <c r="D889" s="5"/>
      <c r="E889" s="6"/>
    </row>
    <row r="890" spans="2:5" ht="15.75" customHeight="1" x14ac:dyDescent="0.35">
      <c r="B890" s="4"/>
      <c r="C890" s="5"/>
      <c r="D890" s="5"/>
      <c r="E890" s="6"/>
    </row>
    <row r="891" spans="2:5" ht="15.75" customHeight="1" x14ac:dyDescent="0.35">
      <c r="B891" s="4"/>
      <c r="C891" s="5"/>
      <c r="D891" s="5"/>
      <c r="E891" s="6"/>
    </row>
    <row r="892" spans="2:5" ht="15.75" customHeight="1" x14ac:dyDescent="0.35">
      <c r="B892" s="4"/>
      <c r="C892" s="5"/>
      <c r="D892" s="5"/>
      <c r="E892" s="6"/>
    </row>
    <row r="893" spans="2:5" ht="15.75" customHeight="1" x14ac:dyDescent="0.35">
      <c r="B893" s="4"/>
      <c r="C893" s="5"/>
      <c r="D893" s="5"/>
      <c r="E893" s="6"/>
    </row>
    <row r="894" spans="2:5" ht="15.75" customHeight="1" x14ac:dyDescent="0.35">
      <c r="B894" s="4"/>
      <c r="C894" s="5"/>
      <c r="D894" s="5"/>
      <c r="E894" s="6"/>
    </row>
    <row r="895" spans="2:5" ht="15.75" customHeight="1" x14ac:dyDescent="0.35">
      <c r="B895" s="4"/>
      <c r="C895" s="5"/>
      <c r="D895" s="5"/>
      <c r="E895" s="6"/>
    </row>
    <row r="896" spans="2:5" ht="15.75" customHeight="1" x14ac:dyDescent="0.35">
      <c r="B896" s="4"/>
      <c r="C896" s="5"/>
      <c r="D896" s="5"/>
      <c r="E896" s="6"/>
    </row>
    <row r="897" spans="2:5" ht="15.75" customHeight="1" x14ac:dyDescent="0.35">
      <c r="B897" s="4"/>
      <c r="C897" s="5"/>
      <c r="D897" s="5"/>
      <c r="E897" s="6"/>
    </row>
    <row r="898" spans="2:5" ht="15.75" customHeight="1" x14ac:dyDescent="0.35">
      <c r="B898" s="4"/>
      <c r="C898" s="5"/>
      <c r="D898" s="5"/>
      <c r="E898" s="6"/>
    </row>
    <row r="899" spans="2:5" ht="15.75" customHeight="1" x14ac:dyDescent="0.35">
      <c r="B899" s="4"/>
      <c r="C899" s="5"/>
      <c r="D899" s="5"/>
      <c r="E899" s="6"/>
    </row>
    <row r="900" spans="2:5" ht="15.75" customHeight="1" x14ac:dyDescent="0.35">
      <c r="B900" s="4"/>
      <c r="C900" s="5"/>
      <c r="D900" s="5"/>
      <c r="E900" s="6"/>
    </row>
    <row r="901" spans="2:5" ht="15.75" customHeight="1" x14ac:dyDescent="0.35">
      <c r="B901" s="4"/>
      <c r="C901" s="5"/>
      <c r="D901" s="5"/>
      <c r="E901" s="6"/>
    </row>
    <row r="902" spans="2:5" ht="15.75" customHeight="1" x14ac:dyDescent="0.35">
      <c r="B902" s="4"/>
      <c r="C902" s="5"/>
      <c r="D902" s="5"/>
      <c r="E902" s="6"/>
    </row>
    <row r="903" spans="2:5" ht="15.75" customHeight="1" x14ac:dyDescent="0.35">
      <c r="B903" s="4"/>
      <c r="C903" s="5"/>
      <c r="D903" s="5"/>
      <c r="E903" s="6"/>
    </row>
    <row r="904" spans="2:5" ht="15.75" customHeight="1" x14ac:dyDescent="0.35">
      <c r="B904" s="4"/>
      <c r="C904" s="5"/>
      <c r="D904" s="5"/>
      <c r="E904" s="6"/>
    </row>
    <row r="905" spans="2:5" ht="15.75" customHeight="1" x14ac:dyDescent="0.35">
      <c r="B905" s="4"/>
      <c r="C905" s="5"/>
      <c r="D905" s="5"/>
      <c r="E905" s="6"/>
    </row>
    <row r="906" spans="2:5" ht="15.75" customHeight="1" x14ac:dyDescent="0.35">
      <c r="B906" s="4"/>
      <c r="C906" s="5"/>
      <c r="D906" s="5"/>
      <c r="E906" s="6"/>
    </row>
    <row r="907" spans="2:5" ht="15.75" customHeight="1" x14ac:dyDescent="0.35">
      <c r="B907" s="4"/>
      <c r="C907" s="5"/>
      <c r="D907" s="5"/>
      <c r="E907" s="6"/>
    </row>
    <row r="908" spans="2:5" ht="15.75" customHeight="1" x14ac:dyDescent="0.35">
      <c r="B908" s="4"/>
      <c r="C908" s="5"/>
      <c r="D908" s="5"/>
      <c r="E908" s="6"/>
    </row>
    <row r="909" spans="2:5" ht="15.75" customHeight="1" x14ac:dyDescent="0.35">
      <c r="B909" s="4"/>
      <c r="C909" s="5"/>
      <c r="D909" s="5"/>
      <c r="E909" s="6"/>
    </row>
    <row r="910" spans="2:5" ht="15.75" customHeight="1" x14ac:dyDescent="0.35">
      <c r="B910" s="4"/>
      <c r="C910" s="5"/>
      <c r="D910" s="5"/>
      <c r="E910" s="6"/>
    </row>
    <row r="911" spans="2:5" ht="15.75" customHeight="1" x14ac:dyDescent="0.35">
      <c r="B911" s="4"/>
      <c r="C911" s="5"/>
      <c r="D911" s="5"/>
      <c r="E911" s="6"/>
    </row>
    <row r="912" spans="2:5" ht="15.75" customHeight="1" x14ac:dyDescent="0.35">
      <c r="B912" s="4"/>
      <c r="C912" s="5"/>
      <c r="D912" s="5"/>
      <c r="E912" s="6"/>
    </row>
    <row r="913" spans="2:5" ht="15.75" customHeight="1" x14ac:dyDescent="0.35">
      <c r="B913" s="4"/>
      <c r="C913" s="5"/>
      <c r="D913" s="5"/>
      <c r="E913" s="6"/>
    </row>
    <row r="914" spans="2:5" ht="15.75" customHeight="1" x14ac:dyDescent="0.35">
      <c r="B914" s="4"/>
      <c r="C914" s="5"/>
      <c r="D914" s="5"/>
      <c r="E914" s="6"/>
    </row>
    <row r="915" spans="2:5" ht="15.75" customHeight="1" x14ac:dyDescent="0.35">
      <c r="B915" s="4"/>
      <c r="C915" s="5"/>
      <c r="D915" s="5"/>
      <c r="E915" s="6"/>
    </row>
    <row r="916" spans="2:5" ht="15.75" customHeight="1" x14ac:dyDescent="0.35">
      <c r="B916" s="4"/>
      <c r="C916" s="5"/>
      <c r="D916" s="5"/>
      <c r="E916" s="6"/>
    </row>
    <row r="917" spans="2:5" ht="15.75" customHeight="1" x14ac:dyDescent="0.35">
      <c r="B917" s="4"/>
      <c r="C917" s="5"/>
      <c r="D917" s="5"/>
      <c r="E917" s="6"/>
    </row>
    <row r="918" spans="2:5" ht="15.75" customHeight="1" x14ac:dyDescent="0.35">
      <c r="B918" s="4"/>
      <c r="C918" s="5"/>
      <c r="D918" s="5"/>
      <c r="E918" s="6"/>
    </row>
    <row r="919" spans="2:5" ht="15.75" customHeight="1" x14ac:dyDescent="0.35">
      <c r="B919" s="4"/>
      <c r="C919" s="5"/>
      <c r="D919" s="5"/>
      <c r="E919" s="6"/>
    </row>
    <row r="920" spans="2:5" ht="15.75" customHeight="1" x14ac:dyDescent="0.35">
      <c r="B920" s="4"/>
      <c r="C920" s="5"/>
      <c r="D920" s="5"/>
      <c r="E920" s="6"/>
    </row>
    <row r="921" spans="2:5" ht="15.75" customHeight="1" x14ac:dyDescent="0.35">
      <c r="B921" s="4"/>
      <c r="C921" s="5"/>
      <c r="D921" s="5"/>
      <c r="E921" s="6"/>
    </row>
    <row r="922" spans="2:5" ht="15.75" customHeight="1" x14ac:dyDescent="0.35">
      <c r="B922" s="4"/>
      <c r="C922" s="5"/>
      <c r="D922" s="5"/>
      <c r="E922" s="6"/>
    </row>
    <row r="923" spans="2:5" ht="15.75" customHeight="1" x14ac:dyDescent="0.35">
      <c r="B923" s="4"/>
      <c r="C923" s="5"/>
      <c r="D923" s="5"/>
      <c r="E923" s="6"/>
    </row>
    <row r="924" spans="2:5" ht="15.75" customHeight="1" x14ac:dyDescent="0.35">
      <c r="B924" s="4"/>
      <c r="C924" s="5"/>
      <c r="D924" s="5"/>
      <c r="E924" s="6"/>
    </row>
    <row r="925" spans="2:5" ht="15.75" customHeight="1" x14ac:dyDescent="0.35">
      <c r="B925" s="4"/>
      <c r="C925" s="5"/>
      <c r="D925" s="5"/>
      <c r="E925" s="6"/>
    </row>
    <row r="926" spans="2:5" ht="15.75" customHeight="1" x14ac:dyDescent="0.35">
      <c r="B926" s="4"/>
      <c r="C926" s="5"/>
      <c r="D926" s="5"/>
      <c r="E926" s="6"/>
    </row>
    <row r="927" spans="2:5" ht="15.75" customHeight="1" x14ac:dyDescent="0.35">
      <c r="B927" s="4"/>
      <c r="C927" s="5"/>
      <c r="D927" s="5"/>
      <c r="E927" s="6"/>
    </row>
    <row r="928" spans="2:5" ht="15.75" customHeight="1" x14ac:dyDescent="0.35">
      <c r="B928" s="4"/>
      <c r="C928" s="5"/>
      <c r="D928" s="5"/>
      <c r="E928" s="6"/>
    </row>
    <row r="929" spans="2:5" ht="15.75" customHeight="1" x14ac:dyDescent="0.35">
      <c r="B929" s="4"/>
      <c r="C929" s="5"/>
      <c r="D929" s="5"/>
      <c r="E929" s="6"/>
    </row>
    <row r="930" spans="2:5" ht="15.75" customHeight="1" x14ac:dyDescent="0.35">
      <c r="B930" s="4"/>
      <c r="C930" s="5"/>
      <c r="D930" s="5"/>
      <c r="E930" s="6"/>
    </row>
    <row r="931" spans="2:5" ht="15.75" customHeight="1" x14ac:dyDescent="0.35">
      <c r="B931" s="4"/>
      <c r="C931" s="5"/>
      <c r="D931" s="5"/>
      <c r="E931" s="6"/>
    </row>
    <row r="932" spans="2:5" ht="15.75" customHeight="1" x14ac:dyDescent="0.35">
      <c r="B932" s="4"/>
      <c r="C932" s="5"/>
      <c r="D932" s="5"/>
      <c r="E932" s="6"/>
    </row>
    <row r="933" spans="2:5" ht="15.75" customHeight="1" x14ac:dyDescent="0.35">
      <c r="B933" s="4"/>
      <c r="C933" s="5"/>
      <c r="D933" s="5"/>
      <c r="E933" s="6"/>
    </row>
    <row r="934" spans="2:5" ht="15.75" customHeight="1" x14ac:dyDescent="0.35">
      <c r="B934" s="4"/>
      <c r="C934" s="5"/>
      <c r="D934" s="5"/>
      <c r="E934" s="6"/>
    </row>
    <row r="935" spans="2:5" ht="15.75" customHeight="1" x14ac:dyDescent="0.35">
      <c r="B935" s="4"/>
      <c r="C935" s="5"/>
      <c r="D935" s="5"/>
      <c r="E935" s="6"/>
    </row>
    <row r="936" spans="2:5" ht="15.75" customHeight="1" x14ac:dyDescent="0.35">
      <c r="B936" s="4"/>
      <c r="C936" s="5"/>
      <c r="D936" s="5"/>
      <c r="E936" s="6"/>
    </row>
    <row r="937" spans="2:5" ht="15.75" customHeight="1" x14ac:dyDescent="0.35">
      <c r="B937" s="4"/>
      <c r="C937" s="5"/>
      <c r="D937" s="5"/>
      <c r="E937" s="6"/>
    </row>
    <row r="938" spans="2:5" ht="15.75" customHeight="1" x14ac:dyDescent="0.35">
      <c r="B938" s="4"/>
      <c r="C938" s="5"/>
      <c r="D938" s="5"/>
      <c r="E938" s="6"/>
    </row>
    <row r="939" spans="2:5" ht="15.75" customHeight="1" x14ac:dyDescent="0.35">
      <c r="B939" s="4"/>
      <c r="C939" s="5"/>
      <c r="D939" s="5"/>
      <c r="E939" s="6"/>
    </row>
    <row r="940" spans="2:5" ht="15.75" customHeight="1" x14ac:dyDescent="0.35">
      <c r="B940" s="4"/>
      <c r="C940" s="5"/>
      <c r="D940" s="5"/>
      <c r="E940" s="6"/>
    </row>
    <row r="941" spans="2:5" ht="15.75" customHeight="1" x14ac:dyDescent="0.35">
      <c r="B941" s="4"/>
      <c r="C941" s="5"/>
      <c r="D941" s="5"/>
      <c r="E941" s="6"/>
    </row>
    <row r="942" spans="2:5" ht="15.75" customHeight="1" x14ac:dyDescent="0.35">
      <c r="B942" s="4"/>
      <c r="C942" s="5"/>
      <c r="D942" s="5"/>
      <c r="E942" s="6"/>
    </row>
    <row r="943" spans="2:5" ht="15.75" customHeight="1" x14ac:dyDescent="0.35">
      <c r="B943" s="4"/>
      <c r="C943" s="5"/>
      <c r="D943" s="5"/>
      <c r="E943" s="6"/>
    </row>
    <row r="944" spans="2:5" ht="15.75" customHeight="1" x14ac:dyDescent="0.35">
      <c r="B944" s="4"/>
      <c r="C944" s="5"/>
      <c r="D944" s="5"/>
      <c r="E944" s="6"/>
    </row>
    <row r="945" spans="2:5" ht="15.75" customHeight="1" x14ac:dyDescent="0.35">
      <c r="B945" s="4"/>
      <c r="C945" s="5"/>
      <c r="D945" s="5"/>
      <c r="E945" s="6"/>
    </row>
    <row r="946" spans="2:5" ht="15.75" customHeight="1" x14ac:dyDescent="0.35">
      <c r="B946" s="4"/>
      <c r="C946" s="5"/>
      <c r="D946" s="5"/>
      <c r="E946" s="6"/>
    </row>
    <row r="947" spans="2:5" ht="15.75" customHeight="1" x14ac:dyDescent="0.35">
      <c r="B947" s="4"/>
      <c r="C947" s="5"/>
      <c r="D947" s="5"/>
      <c r="E947" s="6"/>
    </row>
    <row r="948" spans="2:5" ht="15.75" customHeight="1" x14ac:dyDescent="0.35">
      <c r="B948" s="4"/>
      <c r="C948" s="5"/>
      <c r="D948" s="5"/>
      <c r="E948" s="6"/>
    </row>
    <row r="949" spans="2:5" ht="15.75" customHeight="1" x14ac:dyDescent="0.35">
      <c r="B949" s="4"/>
      <c r="C949" s="5"/>
      <c r="D949" s="5"/>
      <c r="E949" s="6"/>
    </row>
    <row r="950" spans="2:5" ht="15.75" customHeight="1" x14ac:dyDescent="0.35">
      <c r="B950" s="4"/>
      <c r="C950" s="5"/>
      <c r="D950" s="5"/>
      <c r="E950" s="6"/>
    </row>
    <row r="951" spans="2:5" ht="15.75" customHeight="1" x14ac:dyDescent="0.35">
      <c r="B951" s="4"/>
      <c r="C951" s="5"/>
      <c r="D951" s="5"/>
      <c r="E951" s="6"/>
    </row>
    <row r="952" spans="2:5" ht="15.75" customHeight="1" x14ac:dyDescent="0.35">
      <c r="B952" s="4"/>
      <c r="C952" s="5"/>
      <c r="D952" s="5"/>
      <c r="E952" s="6"/>
    </row>
    <row r="953" spans="2:5" ht="15.75" customHeight="1" x14ac:dyDescent="0.35">
      <c r="B953" s="4"/>
      <c r="C953" s="5"/>
      <c r="D953" s="5"/>
      <c r="E953" s="6"/>
    </row>
    <row r="954" spans="2:5" ht="15.75" customHeight="1" x14ac:dyDescent="0.35">
      <c r="B954" s="4"/>
      <c r="C954" s="5"/>
      <c r="D954" s="5"/>
      <c r="E954" s="6"/>
    </row>
    <row r="955" spans="2:5" ht="15.75" customHeight="1" x14ac:dyDescent="0.35">
      <c r="B955" s="4"/>
      <c r="C955" s="5"/>
      <c r="D955" s="5"/>
      <c r="E955" s="6"/>
    </row>
    <row r="956" spans="2:5" ht="15.75" customHeight="1" x14ac:dyDescent="0.35">
      <c r="B956" s="4"/>
      <c r="C956" s="5"/>
      <c r="D956" s="5"/>
      <c r="E956" s="6"/>
    </row>
    <row r="957" spans="2:5" ht="15.75" customHeight="1" x14ac:dyDescent="0.35">
      <c r="B957" s="4"/>
      <c r="C957" s="5"/>
      <c r="D957" s="5"/>
      <c r="E957" s="6"/>
    </row>
    <row r="958" spans="2:5" ht="15.75" customHeight="1" x14ac:dyDescent="0.35">
      <c r="B958" s="4"/>
      <c r="C958" s="5"/>
      <c r="D958" s="5"/>
      <c r="E958" s="6"/>
    </row>
    <row r="959" spans="2:5" ht="15.75" customHeight="1" x14ac:dyDescent="0.35">
      <c r="B959" s="4"/>
      <c r="C959" s="5"/>
      <c r="D959" s="5"/>
      <c r="E959" s="6"/>
    </row>
    <row r="960" spans="2:5" ht="15.75" customHeight="1" x14ac:dyDescent="0.35">
      <c r="B960" s="4"/>
      <c r="C960" s="5"/>
      <c r="D960" s="5"/>
      <c r="E960" s="6"/>
    </row>
    <row r="961" spans="2:5" ht="15.75" customHeight="1" x14ac:dyDescent="0.35">
      <c r="B961" s="4"/>
      <c r="C961" s="5"/>
      <c r="D961" s="5"/>
      <c r="E961" s="6"/>
    </row>
    <row r="962" spans="2:5" ht="15.75" customHeight="1" x14ac:dyDescent="0.35">
      <c r="B962" s="4"/>
      <c r="C962" s="5"/>
      <c r="D962" s="5"/>
      <c r="E962" s="6"/>
    </row>
    <row r="963" spans="2:5" ht="15.75" customHeight="1" x14ac:dyDescent="0.35">
      <c r="B963" s="4"/>
      <c r="C963" s="5"/>
      <c r="D963" s="5"/>
      <c r="E963" s="6"/>
    </row>
    <row r="964" spans="2:5" ht="15.75" customHeight="1" x14ac:dyDescent="0.35">
      <c r="B964" s="4"/>
      <c r="C964" s="5"/>
      <c r="D964" s="5"/>
      <c r="E964" s="6"/>
    </row>
    <row r="965" spans="2:5" ht="15.75" customHeight="1" x14ac:dyDescent="0.35">
      <c r="B965" s="4"/>
      <c r="C965" s="5"/>
      <c r="D965" s="5"/>
      <c r="E965" s="6"/>
    </row>
    <row r="966" spans="2:5" ht="15.75" customHeight="1" x14ac:dyDescent="0.35">
      <c r="B966" s="4"/>
      <c r="C966" s="5"/>
      <c r="D966" s="5"/>
      <c r="E966" s="6"/>
    </row>
    <row r="967" spans="2:5" ht="15.75" customHeight="1" x14ac:dyDescent="0.35">
      <c r="B967" s="4"/>
      <c r="C967" s="5"/>
      <c r="D967" s="5"/>
      <c r="E967" s="6"/>
    </row>
    <row r="968" spans="2:5" ht="15.75" customHeight="1" x14ac:dyDescent="0.35">
      <c r="B968" s="4"/>
      <c r="C968" s="5"/>
      <c r="D968" s="5"/>
      <c r="E968" s="6"/>
    </row>
    <row r="969" spans="2:5" ht="15.75" customHeight="1" x14ac:dyDescent="0.35">
      <c r="B969" s="4"/>
      <c r="C969" s="5"/>
      <c r="D969" s="5"/>
      <c r="E969" s="6"/>
    </row>
    <row r="970" spans="2:5" ht="15.75" customHeight="1" x14ac:dyDescent="0.35">
      <c r="B970" s="4"/>
      <c r="C970" s="5"/>
      <c r="D970" s="5"/>
      <c r="E970" s="6"/>
    </row>
    <row r="971" spans="2:5" ht="15.75" customHeight="1" x14ac:dyDescent="0.35">
      <c r="B971" s="4"/>
      <c r="C971" s="5"/>
      <c r="D971" s="5"/>
      <c r="E971" s="6"/>
    </row>
    <row r="972" spans="2:5" ht="15.75" customHeight="1" x14ac:dyDescent="0.35">
      <c r="B972" s="4"/>
      <c r="C972" s="5"/>
      <c r="D972" s="5"/>
      <c r="E972" s="6"/>
    </row>
    <row r="973" spans="2:5" ht="15.75" customHeight="1" x14ac:dyDescent="0.35">
      <c r="B973" s="4"/>
      <c r="C973" s="5"/>
      <c r="D973" s="5"/>
      <c r="E973" s="6"/>
    </row>
    <row r="974" spans="2:5" ht="15.75" customHeight="1" x14ac:dyDescent="0.35">
      <c r="B974" s="4"/>
      <c r="C974" s="5"/>
      <c r="D974" s="5"/>
      <c r="E974" s="6"/>
    </row>
    <row r="975" spans="2:5" ht="15.75" customHeight="1" x14ac:dyDescent="0.35">
      <c r="B975" s="4"/>
      <c r="C975" s="5"/>
      <c r="D975" s="5"/>
      <c r="E975" s="6"/>
    </row>
    <row r="976" spans="2:5" ht="15.75" customHeight="1" x14ac:dyDescent="0.35">
      <c r="B976" s="4"/>
      <c r="C976" s="5"/>
      <c r="D976" s="5"/>
      <c r="E976" s="6"/>
    </row>
    <row r="977" spans="2:5" ht="15.75" customHeight="1" x14ac:dyDescent="0.35">
      <c r="B977" s="4"/>
      <c r="C977" s="5"/>
      <c r="D977" s="5"/>
      <c r="E977" s="6"/>
    </row>
    <row r="978" spans="2:5" ht="15.75" customHeight="1" x14ac:dyDescent="0.35">
      <c r="B978" s="4"/>
      <c r="C978" s="5"/>
      <c r="D978" s="5"/>
      <c r="E978" s="6"/>
    </row>
    <row r="979" spans="2:5" ht="15.75" customHeight="1" x14ac:dyDescent="0.35">
      <c r="B979" s="4"/>
      <c r="C979" s="5"/>
      <c r="D979" s="5"/>
      <c r="E979" s="6"/>
    </row>
    <row r="980" spans="2:5" ht="15.75" customHeight="1" x14ac:dyDescent="0.35">
      <c r="B980" s="4"/>
      <c r="C980" s="5"/>
      <c r="D980" s="5"/>
      <c r="E980" s="6"/>
    </row>
    <row r="981" spans="2:5" ht="15.75" customHeight="1" x14ac:dyDescent="0.35">
      <c r="B981" s="4"/>
      <c r="C981" s="5"/>
      <c r="D981" s="5"/>
      <c r="E981" s="6"/>
    </row>
    <row r="982" spans="2:5" ht="15.75" customHeight="1" x14ac:dyDescent="0.35">
      <c r="B982" s="4"/>
      <c r="C982" s="5"/>
      <c r="D982" s="5"/>
      <c r="E982" s="6"/>
    </row>
    <row r="983" spans="2:5" ht="15.75" customHeight="1" x14ac:dyDescent="0.35">
      <c r="B983" s="4"/>
      <c r="C983" s="5"/>
      <c r="D983" s="5"/>
      <c r="E983" s="6"/>
    </row>
    <row r="984" spans="2:5" ht="15.75" customHeight="1" x14ac:dyDescent="0.35">
      <c r="B984" s="4"/>
      <c r="C984" s="5"/>
      <c r="D984" s="5"/>
      <c r="E984" s="6"/>
    </row>
    <row r="985" spans="2:5" ht="15.75" customHeight="1" x14ac:dyDescent="0.35">
      <c r="B985" s="4"/>
      <c r="C985" s="5"/>
      <c r="D985" s="5"/>
      <c r="E985" s="6"/>
    </row>
    <row r="986" spans="2:5" ht="15.75" customHeight="1" x14ac:dyDescent="0.35">
      <c r="B986" s="4"/>
      <c r="C986" s="5"/>
      <c r="D986" s="5"/>
      <c r="E986" s="6"/>
    </row>
    <row r="987" spans="2:5" ht="15.75" customHeight="1" x14ac:dyDescent="0.35">
      <c r="B987" s="4"/>
      <c r="C987" s="5"/>
      <c r="D987" s="5"/>
      <c r="E987" s="6"/>
    </row>
    <row r="988" spans="2:5" ht="15.75" customHeight="1" x14ac:dyDescent="0.35">
      <c r="B988" s="4"/>
      <c r="C988" s="5"/>
      <c r="D988" s="5"/>
      <c r="E988" s="6"/>
    </row>
    <row r="989" spans="2:5" ht="15.75" customHeight="1" x14ac:dyDescent="0.35">
      <c r="B989" s="4"/>
      <c r="C989" s="5"/>
      <c r="D989" s="5"/>
      <c r="E989" s="6"/>
    </row>
    <row r="990" spans="2:5" ht="15.75" customHeight="1" x14ac:dyDescent="0.35">
      <c r="B990" s="4"/>
      <c r="C990" s="5"/>
      <c r="D990" s="5"/>
      <c r="E990" s="6"/>
    </row>
    <row r="991" spans="2:5" ht="15.75" customHeight="1" x14ac:dyDescent="0.35">
      <c r="B991" s="4"/>
      <c r="C991" s="5"/>
      <c r="D991" s="5"/>
      <c r="E991" s="6"/>
    </row>
    <row r="992" spans="2:5" ht="15.75" customHeight="1" x14ac:dyDescent="0.35">
      <c r="B992" s="4"/>
      <c r="C992" s="5"/>
      <c r="D992" s="5"/>
      <c r="E992" s="6"/>
    </row>
    <row r="993" spans="2:5" ht="15.75" customHeight="1" x14ac:dyDescent="0.35">
      <c r="B993" s="4"/>
      <c r="C993" s="5"/>
      <c r="D993" s="5"/>
      <c r="E993" s="6"/>
    </row>
    <row r="994" spans="2:5" ht="15.75" customHeight="1" x14ac:dyDescent="0.35">
      <c r="B994" s="4"/>
      <c r="C994" s="5"/>
      <c r="D994" s="5"/>
      <c r="E994" s="6"/>
    </row>
  </sheetData>
  <mergeCells count="36">
    <mergeCell ref="A240:G247"/>
    <mergeCell ref="A43:G43"/>
    <mergeCell ref="A84:G84"/>
    <mergeCell ref="A125:G125"/>
    <mergeCell ref="A166:G166"/>
    <mergeCell ref="A207:G207"/>
    <mergeCell ref="A135:A141"/>
    <mergeCell ref="A143:A149"/>
    <mergeCell ref="A151:A157"/>
    <mergeCell ref="A159:A165"/>
    <mergeCell ref="A200:A206"/>
    <mergeCell ref="A77:A83"/>
    <mergeCell ref="A127:A133"/>
    <mergeCell ref="A86:A92"/>
    <mergeCell ref="A94:A100"/>
    <mergeCell ref="A102:A108"/>
    <mergeCell ref="A2:E2"/>
    <mergeCell ref="A45:A51"/>
    <mergeCell ref="A53:A59"/>
    <mergeCell ref="A61:A67"/>
    <mergeCell ref="A69:A75"/>
    <mergeCell ref="A4:A10"/>
    <mergeCell ref="A12:A18"/>
    <mergeCell ref="A20:A26"/>
    <mergeCell ref="A28:A34"/>
    <mergeCell ref="A36:A42"/>
    <mergeCell ref="A110:A116"/>
    <mergeCell ref="A118:A124"/>
    <mergeCell ref="A209:A215"/>
    <mergeCell ref="A217:A223"/>
    <mergeCell ref="A225:A231"/>
    <mergeCell ref="A233:A239"/>
    <mergeCell ref="A168:A174"/>
    <mergeCell ref="A176:A182"/>
    <mergeCell ref="A184:A190"/>
    <mergeCell ref="A192:A198"/>
  </mergeCells>
  <pageMargins left="0.7" right="0.7" top="0.75" bottom="0.75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927"/>
  <sheetViews>
    <sheetView workbookViewId="0">
      <selection activeCell="H16" sqref="H16"/>
    </sheetView>
  </sheetViews>
  <sheetFormatPr defaultColWidth="11.1640625" defaultRowHeight="15" customHeight="1" x14ac:dyDescent="0.35"/>
  <cols>
    <col min="1" max="1" width="23.1640625" customWidth="1"/>
    <col min="2" max="30" width="10" customWidth="1"/>
  </cols>
  <sheetData>
    <row r="1" spans="1:31" ht="15.75" customHeight="1" x14ac:dyDescent="0.35">
      <c r="A1" s="1" t="s">
        <v>352</v>
      </c>
      <c r="B1" s="1">
        <v>14</v>
      </c>
      <c r="C1" s="1">
        <v>15</v>
      </c>
      <c r="D1" s="1">
        <v>16</v>
      </c>
      <c r="E1" s="1">
        <v>17</v>
      </c>
      <c r="F1" s="1">
        <v>18</v>
      </c>
      <c r="G1" s="1">
        <v>19</v>
      </c>
      <c r="H1" s="1">
        <v>20</v>
      </c>
      <c r="I1" s="1">
        <v>21</v>
      </c>
      <c r="J1" s="1">
        <v>22</v>
      </c>
      <c r="K1" s="1">
        <v>23</v>
      </c>
      <c r="L1" s="1">
        <v>24</v>
      </c>
      <c r="M1" s="1">
        <v>25</v>
      </c>
      <c r="N1" s="1">
        <v>26</v>
      </c>
      <c r="O1" s="1">
        <v>27</v>
      </c>
      <c r="P1" s="1">
        <v>28</v>
      </c>
      <c r="Q1" s="1">
        <v>29</v>
      </c>
      <c r="R1" s="1">
        <v>30</v>
      </c>
      <c r="S1" s="1">
        <v>31</v>
      </c>
      <c r="T1" s="1">
        <v>32</v>
      </c>
      <c r="U1" s="1">
        <v>33</v>
      </c>
      <c r="V1" s="1">
        <v>34</v>
      </c>
      <c r="W1" s="1">
        <v>35</v>
      </c>
      <c r="X1" s="1">
        <v>36</v>
      </c>
      <c r="Y1" s="1">
        <v>37</v>
      </c>
      <c r="Z1" s="1">
        <v>38</v>
      </c>
      <c r="AA1" s="1">
        <v>39</v>
      </c>
      <c r="AB1" s="1">
        <v>40</v>
      </c>
      <c r="AC1" s="1">
        <v>41</v>
      </c>
      <c r="AD1" s="1" t="s">
        <v>349</v>
      </c>
    </row>
    <row r="2" spans="1:31" ht="15.75" customHeight="1" x14ac:dyDescent="0.35">
      <c r="A2" s="1" t="s">
        <v>101</v>
      </c>
      <c r="B2" s="2">
        <v>1</v>
      </c>
      <c r="C2" s="2">
        <v>0</v>
      </c>
      <c r="D2" s="2">
        <v>2</v>
      </c>
      <c r="E2" s="2">
        <v>5</v>
      </c>
      <c r="F2" s="2">
        <v>8</v>
      </c>
      <c r="G2" s="2">
        <v>38</v>
      </c>
      <c r="H2" s="2">
        <v>83</v>
      </c>
      <c r="I2" s="2">
        <v>251</v>
      </c>
      <c r="J2" s="2">
        <v>495</v>
      </c>
      <c r="K2" s="2">
        <v>928</v>
      </c>
      <c r="L2" s="2">
        <v>1713</v>
      </c>
      <c r="M2" s="2">
        <v>3012</v>
      </c>
      <c r="N2" s="2">
        <v>4860</v>
      </c>
      <c r="O2" s="2">
        <v>7460</v>
      </c>
      <c r="P2" s="2">
        <v>12125</v>
      </c>
      <c r="Q2" s="2">
        <v>15689</v>
      </c>
      <c r="R2" s="2">
        <v>21403</v>
      </c>
      <c r="S2" s="2">
        <v>29302</v>
      </c>
      <c r="T2" s="2">
        <v>38884</v>
      </c>
      <c r="U2" s="2">
        <v>51672</v>
      </c>
      <c r="V2" s="2">
        <v>68717</v>
      </c>
      <c r="W2" s="2">
        <v>92651</v>
      </c>
      <c r="X2" s="2">
        <v>129532</v>
      </c>
      <c r="Y2" s="2">
        <v>192983</v>
      </c>
      <c r="Z2" s="2">
        <v>319159</v>
      </c>
      <c r="AA2" s="2">
        <v>713288</v>
      </c>
      <c r="AB2" s="2">
        <v>6246076</v>
      </c>
      <c r="AC2" s="2">
        <v>21605867</v>
      </c>
      <c r="AD2">
        <f>SUM(B2:AC2)</f>
        <v>29556204</v>
      </c>
    </row>
    <row r="3" spans="1:31" ht="15.75" customHeight="1" x14ac:dyDescent="0.35">
      <c r="A3" s="1" t="s">
        <v>102</v>
      </c>
      <c r="B3" s="2">
        <v>1</v>
      </c>
      <c r="C3" s="2">
        <v>0</v>
      </c>
      <c r="D3" s="2">
        <v>2</v>
      </c>
      <c r="E3" s="2">
        <v>5</v>
      </c>
      <c r="F3" s="2">
        <v>8</v>
      </c>
      <c r="G3" s="2">
        <v>38</v>
      </c>
      <c r="H3" s="2">
        <v>83</v>
      </c>
      <c r="I3" s="2">
        <v>251</v>
      </c>
      <c r="J3" s="2">
        <v>495</v>
      </c>
      <c r="K3" s="2">
        <v>928</v>
      </c>
      <c r="L3" s="2">
        <v>1708</v>
      </c>
      <c r="M3" s="2">
        <v>3012</v>
      </c>
      <c r="N3" s="2">
        <v>4858</v>
      </c>
      <c r="O3" s="2">
        <v>7458</v>
      </c>
      <c r="P3" s="2">
        <v>12105</v>
      </c>
      <c r="Q3" s="2">
        <v>15609</v>
      </c>
      <c r="R3" s="2">
        <v>21161</v>
      </c>
      <c r="S3" s="2">
        <v>28614</v>
      </c>
      <c r="T3" s="2">
        <v>37234</v>
      </c>
      <c r="U3" s="2">
        <v>47820</v>
      </c>
      <c r="V3" s="2">
        <v>59852</v>
      </c>
      <c r="W3" s="2">
        <v>73789</v>
      </c>
      <c r="X3" s="2">
        <v>89938</v>
      </c>
      <c r="Y3" s="2">
        <v>109596</v>
      </c>
      <c r="Z3" s="2">
        <v>137551</v>
      </c>
      <c r="AA3" s="2">
        <v>218238</v>
      </c>
      <c r="AB3" s="2">
        <v>1190902</v>
      </c>
      <c r="AC3" s="2">
        <v>7000987</v>
      </c>
      <c r="AD3" s="8">
        <f t="shared" ref="AD3:AD66" si="0">SUM(B3:AC3)</f>
        <v>9062243</v>
      </c>
      <c r="AE3" s="8"/>
    </row>
    <row r="4" spans="1:31" ht="15.75" customHeight="1" x14ac:dyDescent="0.35">
      <c r="A4" s="1" t="s">
        <v>103</v>
      </c>
      <c r="B4" s="2">
        <v>1</v>
      </c>
      <c r="C4" s="2">
        <v>0</v>
      </c>
      <c r="D4" s="2">
        <v>1</v>
      </c>
      <c r="E4" s="2">
        <v>5</v>
      </c>
      <c r="F4" s="2">
        <v>3</v>
      </c>
      <c r="G4" s="2">
        <v>19</v>
      </c>
      <c r="H4" s="2">
        <v>46</v>
      </c>
      <c r="I4" s="2">
        <v>122</v>
      </c>
      <c r="J4" s="2">
        <v>288</v>
      </c>
      <c r="K4" s="2">
        <v>540</v>
      </c>
      <c r="L4" s="2">
        <v>1001</v>
      </c>
      <c r="M4" s="2">
        <v>1732</v>
      </c>
      <c r="N4" s="2">
        <v>2782</v>
      </c>
      <c r="O4" s="2">
        <v>4261</v>
      </c>
      <c r="P4" s="2">
        <v>7506</v>
      </c>
      <c r="Q4" s="2">
        <v>9313</v>
      </c>
      <c r="R4" s="2">
        <v>12614</v>
      </c>
      <c r="S4" s="2">
        <v>17748</v>
      </c>
      <c r="T4" s="2">
        <v>23855</v>
      </c>
      <c r="U4" s="2">
        <v>31041</v>
      </c>
      <c r="V4" s="2">
        <v>40066</v>
      </c>
      <c r="W4" s="2">
        <v>50440</v>
      </c>
      <c r="X4" s="2">
        <v>63091</v>
      </c>
      <c r="Y4" s="2">
        <v>78504</v>
      </c>
      <c r="Z4" s="2">
        <v>99205</v>
      </c>
      <c r="AA4" s="2">
        <v>159217</v>
      </c>
      <c r="AB4" s="2">
        <v>889753</v>
      </c>
      <c r="AC4" s="2">
        <v>6762015</v>
      </c>
      <c r="AD4" s="8">
        <f t="shared" si="0"/>
        <v>8255169</v>
      </c>
      <c r="AE4" s="8"/>
    </row>
    <row r="5" spans="1:31" ht="15.75" customHeight="1" x14ac:dyDescent="0.35">
      <c r="A5" s="1" t="s">
        <v>104</v>
      </c>
      <c r="B5" s="2">
        <v>1</v>
      </c>
      <c r="C5" s="2">
        <v>0</v>
      </c>
      <c r="D5" s="2">
        <v>1</v>
      </c>
      <c r="E5" s="2">
        <v>5</v>
      </c>
      <c r="F5" s="2">
        <v>3</v>
      </c>
      <c r="G5" s="2">
        <v>19</v>
      </c>
      <c r="H5" s="2">
        <v>46</v>
      </c>
      <c r="I5" s="2">
        <v>122</v>
      </c>
      <c r="J5" s="2">
        <v>288</v>
      </c>
      <c r="K5" s="2">
        <v>540</v>
      </c>
      <c r="L5" s="2">
        <v>1001</v>
      </c>
      <c r="M5" s="2">
        <v>1732</v>
      </c>
      <c r="N5" s="2">
        <v>2782</v>
      </c>
      <c r="O5" s="2">
        <v>4261</v>
      </c>
      <c r="P5" s="2">
        <v>7506</v>
      </c>
      <c r="Q5" s="2">
        <v>9313</v>
      </c>
      <c r="R5" s="2">
        <v>12614</v>
      </c>
      <c r="S5" s="2">
        <v>17748</v>
      </c>
      <c r="T5" s="2">
        <v>23855</v>
      </c>
      <c r="U5" s="2">
        <v>31041</v>
      </c>
      <c r="V5" s="2">
        <v>40066</v>
      </c>
      <c r="W5" s="2">
        <v>50440</v>
      </c>
      <c r="X5" s="2">
        <v>63091</v>
      </c>
      <c r="Y5" s="2">
        <v>78504</v>
      </c>
      <c r="Z5" s="2">
        <v>99205</v>
      </c>
      <c r="AA5" s="2">
        <v>159217</v>
      </c>
      <c r="AB5" s="2">
        <v>889753</v>
      </c>
      <c r="AC5" s="2">
        <v>6762015</v>
      </c>
      <c r="AD5" s="8">
        <f t="shared" si="0"/>
        <v>8255169</v>
      </c>
      <c r="AE5" s="8"/>
    </row>
    <row r="6" spans="1:31" ht="15.75" customHeight="1" x14ac:dyDescent="0.35">
      <c r="A6" s="1" t="s">
        <v>105</v>
      </c>
      <c r="B6" s="2">
        <v>1</v>
      </c>
      <c r="C6" s="2">
        <v>0</v>
      </c>
      <c r="D6" s="2">
        <v>1</v>
      </c>
      <c r="E6" s="2">
        <v>5</v>
      </c>
      <c r="F6" s="2">
        <v>3</v>
      </c>
      <c r="G6" s="2">
        <v>12</v>
      </c>
      <c r="H6" s="2">
        <v>16</v>
      </c>
      <c r="I6" s="2">
        <v>66</v>
      </c>
      <c r="J6" s="2">
        <v>139</v>
      </c>
      <c r="K6" s="2">
        <v>245</v>
      </c>
      <c r="L6" s="2">
        <v>394</v>
      </c>
      <c r="M6" s="2">
        <v>506</v>
      </c>
      <c r="N6" s="2">
        <v>654</v>
      </c>
      <c r="O6" s="2">
        <v>805</v>
      </c>
      <c r="P6" s="2">
        <v>984</v>
      </c>
      <c r="Q6" s="2">
        <v>1113</v>
      </c>
      <c r="R6" s="2">
        <v>1338</v>
      </c>
      <c r="S6" s="2">
        <v>1590</v>
      </c>
      <c r="T6" s="2">
        <v>1956</v>
      </c>
      <c r="U6" s="2">
        <v>2641</v>
      </c>
      <c r="V6" s="2">
        <v>3972</v>
      </c>
      <c r="W6" s="2">
        <v>5969</v>
      </c>
      <c r="X6" s="2">
        <v>9199</v>
      </c>
      <c r="Y6" s="2">
        <v>13692</v>
      </c>
      <c r="Z6" s="2">
        <v>20432</v>
      </c>
      <c r="AA6" s="2">
        <v>37183</v>
      </c>
      <c r="AB6" s="2">
        <v>186010</v>
      </c>
      <c r="AC6" s="2">
        <v>4037570</v>
      </c>
      <c r="AD6" s="8">
        <f t="shared" si="0"/>
        <v>4326496</v>
      </c>
      <c r="AE6" s="8"/>
    </row>
    <row r="7" spans="1:31" ht="15.75" customHeight="1" x14ac:dyDescent="0.35">
      <c r="A7" s="1" t="s">
        <v>106</v>
      </c>
      <c r="O7" s="2">
        <v>1</v>
      </c>
      <c r="P7" s="2">
        <v>0</v>
      </c>
      <c r="Q7" s="2">
        <v>29</v>
      </c>
      <c r="R7" s="2">
        <v>597539</v>
      </c>
      <c r="AD7" s="8">
        <f t="shared" si="0"/>
        <v>597569</v>
      </c>
      <c r="AE7" s="8"/>
    </row>
    <row r="8" spans="1:31" ht="15.75" customHeight="1" x14ac:dyDescent="0.35">
      <c r="A8" s="1" t="s">
        <v>107</v>
      </c>
      <c r="O8" s="2">
        <v>1</v>
      </c>
      <c r="P8" s="2">
        <v>0</v>
      </c>
      <c r="Q8" s="2">
        <v>29</v>
      </c>
      <c r="R8" s="2">
        <v>597539</v>
      </c>
      <c r="AD8" s="8">
        <f t="shared" si="0"/>
        <v>597569</v>
      </c>
      <c r="AE8" s="8"/>
    </row>
    <row r="9" spans="1:31" ht="15.75" customHeight="1" x14ac:dyDescent="0.35">
      <c r="A9" s="1" t="s">
        <v>149</v>
      </c>
      <c r="E9" s="2">
        <v>1</v>
      </c>
      <c r="F9" s="2">
        <v>0</v>
      </c>
      <c r="G9" s="2">
        <v>1</v>
      </c>
      <c r="H9" s="2">
        <v>2</v>
      </c>
      <c r="I9" s="2">
        <v>4</v>
      </c>
      <c r="J9" s="2">
        <v>6</v>
      </c>
      <c r="K9" s="2">
        <v>12</v>
      </c>
      <c r="L9" s="2">
        <v>24</v>
      </c>
      <c r="M9" s="2">
        <v>39</v>
      </c>
      <c r="N9" s="2">
        <v>56</v>
      </c>
      <c r="O9" s="2">
        <v>147</v>
      </c>
      <c r="P9" s="2">
        <v>324</v>
      </c>
      <c r="Q9" s="2">
        <v>333</v>
      </c>
      <c r="R9" s="2">
        <v>519</v>
      </c>
      <c r="S9" s="2">
        <v>841</v>
      </c>
      <c r="T9" s="2">
        <v>1295</v>
      </c>
      <c r="U9" s="2">
        <v>2045</v>
      </c>
      <c r="V9" s="2">
        <v>3321</v>
      </c>
      <c r="W9" s="2">
        <v>5540</v>
      </c>
      <c r="X9" s="2">
        <v>9836</v>
      </c>
      <c r="Y9" s="2">
        <v>18136</v>
      </c>
      <c r="Z9" s="2">
        <v>40393</v>
      </c>
      <c r="AA9" s="2">
        <v>154794</v>
      </c>
      <c r="AB9" s="2">
        <v>1385454</v>
      </c>
      <c r="AC9" s="2">
        <v>21897131</v>
      </c>
      <c r="AD9" s="8">
        <f t="shared" si="0"/>
        <v>23520254</v>
      </c>
      <c r="AE9" s="8"/>
    </row>
    <row r="10" spans="1:31" ht="15.75" customHeight="1" x14ac:dyDescent="0.35">
      <c r="A10" s="1" t="s">
        <v>150</v>
      </c>
      <c r="E10" s="2">
        <v>1</v>
      </c>
      <c r="F10" s="2">
        <v>0</v>
      </c>
      <c r="G10" s="2">
        <v>1</v>
      </c>
      <c r="H10" s="2">
        <v>2</v>
      </c>
      <c r="I10" s="2">
        <v>4</v>
      </c>
      <c r="J10" s="2">
        <v>6</v>
      </c>
      <c r="K10" s="2">
        <v>12</v>
      </c>
      <c r="L10" s="2">
        <v>24</v>
      </c>
      <c r="M10" s="2">
        <v>39</v>
      </c>
      <c r="N10" s="2">
        <v>56</v>
      </c>
      <c r="O10" s="2">
        <v>147</v>
      </c>
      <c r="P10" s="2">
        <v>324</v>
      </c>
      <c r="Q10" s="2">
        <v>329</v>
      </c>
      <c r="R10" s="2">
        <v>515</v>
      </c>
      <c r="S10" s="2">
        <v>824</v>
      </c>
      <c r="T10" s="2">
        <v>1277</v>
      </c>
      <c r="U10" s="2">
        <v>1987</v>
      </c>
      <c r="V10" s="2">
        <v>3158</v>
      </c>
      <c r="W10" s="2">
        <v>5149</v>
      </c>
      <c r="X10" s="2">
        <v>8821</v>
      </c>
      <c r="Y10" s="2">
        <v>15507</v>
      </c>
      <c r="Z10" s="2">
        <v>32869</v>
      </c>
      <c r="AA10" s="2">
        <v>118558</v>
      </c>
      <c r="AB10" s="2">
        <v>1043012</v>
      </c>
      <c r="AC10" s="2">
        <v>18400876</v>
      </c>
      <c r="AD10" s="8">
        <f t="shared" si="0"/>
        <v>19633498</v>
      </c>
      <c r="AE10" s="8"/>
    </row>
    <row r="11" spans="1:31" ht="15.75" customHeight="1" x14ac:dyDescent="0.35">
      <c r="A11" s="1" t="s">
        <v>151</v>
      </c>
      <c r="E11" s="2">
        <v>1</v>
      </c>
      <c r="F11" s="2">
        <v>0</v>
      </c>
      <c r="G11" s="2">
        <v>1</v>
      </c>
      <c r="H11" s="2">
        <v>2</v>
      </c>
      <c r="I11" s="2">
        <v>3</v>
      </c>
      <c r="J11" s="2">
        <v>4</v>
      </c>
      <c r="K11" s="2">
        <v>9</v>
      </c>
      <c r="L11" s="2">
        <v>14</v>
      </c>
      <c r="M11" s="2">
        <v>25</v>
      </c>
      <c r="N11" s="2">
        <v>41</v>
      </c>
      <c r="O11" s="2">
        <v>95</v>
      </c>
      <c r="P11" s="2">
        <v>257</v>
      </c>
      <c r="Q11" s="2">
        <v>225</v>
      </c>
      <c r="R11" s="2">
        <v>398</v>
      </c>
      <c r="S11" s="2">
        <v>656</v>
      </c>
      <c r="T11" s="2">
        <v>1045</v>
      </c>
      <c r="U11" s="2">
        <v>1711</v>
      </c>
      <c r="V11" s="2">
        <v>2843</v>
      </c>
      <c r="W11" s="2">
        <v>4660</v>
      </c>
      <c r="X11" s="2">
        <v>8183</v>
      </c>
      <c r="Y11" s="2">
        <v>14615</v>
      </c>
      <c r="Z11" s="2">
        <v>31535</v>
      </c>
      <c r="AA11" s="2">
        <v>115683</v>
      </c>
      <c r="AB11" s="2">
        <v>1023629</v>
      </c>
      <c r="AC11" s="2">
        <v>18342776</v>
      </c>
      <c r="AD11" s="8">
        <f t="shared" si="0"/>
        <v>19548411</v>
      </c>
      <c r="AE11" s="8"/>
    </row>
    <row r="12" spans="1:31" ht="15.75" customHeight="1" x14ac:dyDescent="0.35">
      <c r="A12" s="1" t="s">
        <v>152</v>
      </c>
      <c r="E12" s="2">
        <v>1</v>
      </c>
      <c r="F12" s="2">
        <v>0</v>
      </c>
      <c r="G12" s="2">
        <v>1</v>
      </c>
      <c r="H12" s="2">
        <v>2</v>
      </c>
      <c r="I12" s="2">
        <v>3</v>
      </c>
      <c r="J12" s="2">
        <v>4</v>
      </c>
      <c r="K12" s="2">
        <v>9</v>
      </c>
      <c r="L12" s="2">
        <v>14</v>
      </c>
      <c r="M12" s="2">
        <v>25</v>
      </c>
      <c r="N12" s="2">
        <v>41</v>
      </c>
      <c r="O12" s="2">
        <v>95</v>
      </c>
      <c r="P12" s="2">
        <v>257</v>
      </c>
      <c r="Q12" s="2">
        <v>225</v>
      </c>
      <c r="R12" s="2">
        <v>398</v>
      </c>
      <c r="S12" s="2">
        <v>656</v>
      </c>
      <c r="T12" s="2">
        <v>1045</v>
      </c>
      <c r="U12" s="2">
        <v>1711</v>
      </c>
      <c r="V12" s="2">
        <v>2843</v>
      </c>
      <c r="W12" s="2">
        <v>4660</v>
      </c>
      <c r="X12" s="2">
        <v>8183</v>
      </c>
      <c r="Y12" s="2">
        <v>14615</v>
      </c>
      <c r="Z12" s="2">
        <v>31535</v>
      </c>
      <c r="AA12" s="2">
        <v>115683</v>
      </c>
      <c r="AB12" s="2">
        <v>1023629</v>
      </c>
      <c r="AC12" s="2">
        <v>18342776</v>
      </c>
      <c r="AD12" s="8">
        <f t="shared" si="0"/>
        <v>19548411</v>
      </c>
      <c r="AE12" s="8"/>
    </row>
    <row r="13" spans="1:31" ht="15.75" customHeight="1" x14ac:dyDescent="0.35">
      <c r="A13" s="1" t="s">
        <v>153</v>
      </c>
      <c r="E13" s="2">
        <v>1</v>
      </c>
      <c r="F13" s="2">
        <v>0</v>
      </c>
      <c r="G13" s="2">
        <v>1</v>
      </c>
      <c r="H13" s="2">
        <v>2</v>
      </c>
      <c r="I13" s="2">
        <v>4</v>
      </c>
      <c r="J13" s="2">
        <v>6</v>
      </c>
      <c r="K13" s="2">
        <v>12</v>
      </c>
      <c r="L13" s="2">
        <v>24</v>
      </c>
      <c r="M13" s="2">
        <v>39</v>
      </c>
      <c r="N13" s="2">
        <v>56</v>
      </c>
      <c r="O13" s="2">
        <v>147</v>
      </c>
      <c r="P13" s="2">
        <v>324</v>
      </c>
      <c r="Q13" s="2">
        <v>333</v>
      </c>
      <c r="R13" s="2">
        <v>519</v>
      </c>
      <c r="S13" s="2">
        <v>841</v>
      </c>
      <c r="T13" s="2">
        <v>1295</v>
      </c>
      <c r="U13" s="2">
        <v>2045</v>
      </c>
      <c r="V13" s="2">
        <v>3321</v>
      </c>
      <c r="W13" s="2">
        <v>5540</v>
      </c>
      <c r="X13" s="2">
        <v>9836</v>
      </c>
      <c r="Y13" s="2">
        <v>18136</v>
      </c>
      <c r="Z13" s="2">
        <v>40393</v>
      </c>
      <c r="AA13" s="2">
        <v>154794</v>
      </c>
      <c r="AB13" s="2">
        <v>1385454</v>
      </c>
      <c r="AC13" s="2">
        <v>21897131</v>
      </c>
      <c r="AD13" s="8">
        <f t="shared" si="0"/>
        <v>23520254</v>
      </c>
      <c r="AE13" s="8"/>
    </row>
    <row r="14" spans="1:31" ht="15.75" customHeight="1" x14ac:dyDescent="0.35">
      <c r="A14" s="1" t="s">
        <v>154</v>
      </c>
      <c r="O14" s="2">
        <v>5</v>
      </c>
      <c r="P14" s="2">
        <v>33</v>
      </c>
      <c r="Q14" s="2">
        <v>383</v>
      </c>
      <c r="R14" s="2">
        <v>19860314</v>
      </c>
      <c r="AD14" s="8">
        <f t="shared" si="0"/>
        <v>19860735</v>
      </c>
      <c r="AE14" s="8"/>
    </row>
    <row r="15" spans="1:31" ht="15.75" customHeight="1" x14ac:dyDescent="0.35">
      <c r="A15" s="1" t="s">
        <v>155</v>
      </c>
      <c r="O15" s="2">
        <v>5</v>
      </c>
      <c r="P15" s="2">
        <v>33</v>
      </c>
      <c r="Q15" s="2">
        <v>383</v>
      </c>
      <c r="R15" s="2">
        <v>19860314</v>
      </c>
      <c r="AD15" s="8">
        <f t="shared" si="0"/>
        <v>19860735</v>
      </c>
      <c r="AE15" s="8"/>
    </row>
    <row r="16" spans="1:31" ht="15.75" customHeight="1" x14ac:dyDescent="0.35">
      <c r="A16" s="1" t="s">
        <v>197</v>
      </c>
      <c r="B16" s="2">
        <v>2</v>
      </c>
      <c r="C16" s="2">
        <v>1</v>
      </c>
      <c r="D16" s="2">
        <v>2</v>
      </c>
      <c r="E16" s="2">
        <v>6</v>
      </c>
      <c r="F16" s="2">
        <v>14</v>
      </c>
      <c r="G16" s="2">
        <v>17</v>
      </c>
      <c r="H16" s="2">
        <v>39</v>
      </c>
      <c r="I16" s="2">
        <v>74</v>
      </c>
      <c r="J16" s="2">
        <v>147</v>
      </c>
      <c r="K16" s="2">
        <v>275</v>
      </c>
      <c r="L16" s="2">
        <v>682</v>
      </c>
      <c r="M16" s="2">
        <v>1476</v>
      </c>
      <c r="N16" s="2">
        <v>1031</v>
      </c>
      <c r="O16" s="2">
        <v>1357</v>
      </c>
      <c r="P16" s="2">
        <v>1999</v>
      </c>
      <c r="Q16" s="2">
        <v>2855</v>
      </c>
      <c r="R16" s="2">
        <v>3838</v>
      </c>
      <c r="S16" s="2">
        <v>5323</v>
      </c>
      <c r="T16" s="2">
        <v>7421</v>
      </c>
      <c r="U16" s="2">
        <v>10999</v>
      </c>
      <c r="V16" s="2">
        <v>18854</v>
      </c>
      <c r="W16" s="2">
        <v>40281</v>
      </c>
      <c r="X16" s="2">
        <v>111679</v>
      </c>
      <c r="Y16" s="2">
        <v>367315</v>
      </c>
      <c r="Z16" s="2">
        <v>358032</v>
      </c>
      <c r="AD16" s="8">
        <f t="shared" ref="AD16:AD27" si="1">SUM(B16:AB16)</f>
        <v>933719</v>
      </c>
      <c r="AE16" s="8"/>
    </row>
    <row r="17" spans="1:31" ht="15.75" customHeight="1" x14ac:dyDescent="0.35">
      <c r="A17" s="1" t="s">
        <v>198</v>
      </c>
      <c r="B17" s="2">
        <v>2</v>
      </c>
      <c r="C17" s="2">
        <v>1</v>
      </c>
      <c r="D17" s="2">
        <v>2</v>
      </c>
      <c r="E17" s="2">
        <v>6</v>
      </c>
      <c r="F17" s="2">
        <v>14</v>
      </c>
      <c r="G17" s="2">
        <v>17</v>
      </c>
      <c r="H17" s="2">
        <v>39</v>
      </c>
      <c r="I17" s="2">
        <v>74</v>
      </c>
      <c r="J17" s="2">
        <v>147</v>
      </c>
      <c r="K17" s="2">
        <v>274</v>
      </c>
      <c r="L17" s="2">
        <v>682</v>
      </c>
      <c r="M17" s="2">
        <v>1476</v>
      </c>
      <c r="N17" s="2">
        <v>1029</v>
      </c>
      <c r="O17" s="2">
        <v>1355</v>
      </c>
      <c r="P17" s="2">
        <v>1987</v>
      </c>
      <c r="Q17" s="2">
        <v>2804</v>
      </c>
      <c r="R17" s="2">
        <v>3679</v>
      </c>
      <c r="S17" s="2">
        <v>5020</v>
      </c>
      <c r="T17" s="2">
        <v>6663</v>
      </c>
      <c r="U17" s="2">
        <v>9104</v>
      </c>
      <c r="V17" s="2">
        <v>14008</v>
      </c>
      <c r="W17" s="2">
        <v>28012</v>
      </c>
      <c r="X17" s="2">
        <v>71280</v>
      </c>
      <c r="Y17" s="2">
        <v>261963</v>
      </c>
      <c r="Z17" s="2">
        <v>256349</v>
      </c>
      <c r="AD17" s="8">
        <f t="shared" si="1"/>
        <v>665987</v>
      </c>
      <c r="AE17" s="8"/>
    </row>
    <row r="18" spans="1:31" ht="15.75" customHeight="1" x14ac:dyDescent="0.35">
      <c r="A18" s="1" t="s">
        <v>199</v>
      </c>
      <c r="B18" s="2">
        <v>1</v>
      </c>
      <c r="C18" s="2">
        <v>1</v>
      </c>
      <c r="D18" s="2">
        <v>2</v>
      </c>
      <c r="E18" s="2">
        <v>6</v>
      </c>
      <c r="F18" s="2">
        <v>10</v>
      </c>
      <c r="G18" s="2">
        <v>10</v>
      </c>
      <c r="H18" s="2">
        <v>24</v>
      </c>
      <c r="I18" s="2">
        <v>41</v>
      </c>
      <c r="J18" s="2">
        <v>81</v>
      </c>
      <c r="K18" s="2">
        <v>160</v>
      </c>
      <c r="L18" s="2">
        <v>491</v>
      </c>
      <c r="M18" s="2">
        <v>1156</v>
      </c>
      <c r="N18" s="2">
        <v>569</v>
      </c>
      <c r="O18" s="2">
        <v>768</v>
      </c>
      <c r="P18" s="2">
        <v>1080</v>
      </c>
      <c r="Q18" s="2">
        <v>1635</v>
      </c>
      <c r="R18" s="2">
        <v>2159</v>
      </c>
      <c r="S18" s="2">
        <v>3021</v>
      </c>
      <c r="T18" s="2">
        <v>4070</v>
      </c>
      <c r="U18" s="2">
        <v>5638</v>
      </c>
      <c r="V18" s="2">
        <v>8944</v>
      </c>
      <c r="W18" s="2">
        <v>18096</v>
      </c>
      <c r="X18" s="2">
        <v>49643</v>
      </c>
      <c r="Y18" s="2">
        <v>217512</v>
      </c>
      <c r="Z18" s="2">
        <v>251238</v>
      </c>
      <c r="AD18" s="8">
        <f t="shared" si="1"/>
        <v>566356</v>
      </c>
      <c r="AE18" s="8"/>
    </row>
    <row r="19" spans="1:31" ht="15.75" customHeight="1" x14ac:dyDescent="0.35">
      <c r="A19" s="1" t="s">
        <v>200</v>
      </c>
      <c r="B19" s="2">
        <v>1</v>
      </c>
      <c r="C19" s="2">
        <v>1</v>
      </c>
      <c r="D19" s="2">
        <v>2</v>
      </c>
      <c r="E19" s="2">
        <v>6</v>
      </c>
      <c r="F19" s="2">
        <v>10</v>
      </c>
      <c r="G19" s="2">
        <v>10</v>
      </c>
      <c r="H19" s="2">
        <v>24</v>
      </c>
      <c r="I19" s="2">
        <v>41</v>
      </c>
      <c r="J19" s="2">
        <v>81</v>
      </c>
      <c r="K19" s="2">
        <v>160</v>
      </c>
      <c r="L19" s="2">
        <v>491</v>
      </c>
      <c r="M19" s="2">
        <v>1156</v>
      </c>
      <c r="N19" s="2">
        <v>569</v>
      </c>
      <c r="O19" s="2">
        <v>768</v>
      </c>
      <c r="P19" s="2">
        <v>1080</v>
      </c>
      <c r="Q19" s="2">
        <v>1635</v>
      </c>
      <c r="R19" s="2">
        <v>2159</v>
      </c>
      <c r="S19" s="2">
        <v>3021</v>
      </c>
      <c r="T19" s="2">
        <v>4070</v>
      </c>
      <c r="U19" s="2">
        <v>5638</v>
      </c>
      <c r="V19" s="2">
        <v>8944</v>
      </c>
      <c r="W19" s="2">
        <v>18096</v>
      </c>
      <c r="X19" s="2">
        <v>49643</v>
      </c>
      <c r="Y19" s="2">
        <v>217512</v>
      </c>
      <c r="Z19" s="2">
        <v>251238</v>
      </c>
      <c r="AD19" s="8">
        <f t="shared" si="1"/>
        <v>566356</v>
      </c>
      <c r="AE19" s="8"/>
    </row>
    <row r="20" spans="1:31" ht="15.75" customHeight="1" x14ac:dyDescent="0.35">
      <c r="A20" s="1" t="s">
        <v>201</v>
      </c>
      <c r="B20" s="2">
        <v>2</v>
      </c>
      <c r="C20" s="2">
        <v>1</v>
      </c>
      <c r="D20" s="2">
        <v>2</v>
      </c>
      <c r="E20" s="2">
        <v>6</v>
      </c>
      <c r="F20" s="2">
        <v>14</v>
      </c>
      <c r="G20" s="2">
        <v>17</v>
      </c>
      <c r="H20" s="2">
        <v>39</v>
      </c>
      <c r="I20" s="2">
        <v>74</v>
      </c>
      <c r="J20" s="2">
        <v>147</v>
      </c>
      <c r="K20" s="2">
        <v>275</v>
      </c>
      <c r="L20" s="2">
        <v>682</v>
      </c>
      <c r="M20" s="2">
        <v>1476</v>
      </c>
      <c r="N20" s="2">
        <v>1031</v>
      </c>
      <c r="O20" s="2">
        <v>1357</v>
      </c>
      <c r="P20" s="2">
        <v>1999</v>
      </c>
      <c r="Q20" s="2">
        <v>2855</v>
      </c>
      <c r="R20" s="2">
        <v>3838</v>
      </c>
      <c r="S20" s="2">
        <v>5323</v>
      </c>
      <c r="T20" s="2">
        <v>7421</v>
      </c>
      <c r="U20" s="2">
        <v>10999</v>
      </c>
      <c r="V20" s="2">
        <v>18854</v>
      </c>
      <c r="W20" s="2">
        <v>40281</v>
      </c>
      <c r="X20" s="2">
        <v>111679</v>
      </c>
      <c r="Y20" s="2">
        <v>367315</v>
      </c>
      <c r="Z20" s="2">
        <v>358032</v>
      </c>
      <c r="AD20" s="8">
        <f t="shared" si="1"/>
        <v>933719</v>
      </c>
      <c r="AE20" s="8"/>
    </row>
    <row r="21" spans="1:31" ht="15.75" customHeight="1" x14ac:dyDescent="0.35">
      <c r="A21" s="1" t="s">
        <v>202</v>
      </c>
      <c r="Q21" s="2">
        <v>62</v>
      </c>
      <c r="R21" s="2">
        <v>664139</v>
      </c>
      <c r="AD21" s="8">
        <f t="shared" si="1"/>
        <v>664201</v>
      </c>
      <c r="AE21" s="8"/>
    </row>
    <row r="22" spans="1:31" ht="15.75" customHeight="1" x14ac:dyDescent="0.35">
      <c r="A22" s="1" t="s">
        <v>203</v>
      </c>
      <c r="Q22" s="2">
        <v>62</v>
      </c>
      <c r="R22" s="2">
        <v>664139</v>
      </c>
      <c r="AD22" s="8">
        <f t="shared" si="1"/>
        <v>664201</v>
      </c>
      <c r="AE22" s="8"/>
    </row>
    <row r="23" spans="1:31" ht="15.75" customHeight="1" x14ac:dyDescent="0.35">
      <c r="A23" s="1" t="s">
        <v>237</v>
      </c>
      <c r="C23" s="2">
        <v>4</v>
      </c>
      <c r="D23" s="2">
        <v>8</v>
      </c>
      <c r="E23" s="2">
        <v>16</v>
      </c>
      <c r="F23" s="2">
        <v>54</v>
      </c>
      <c r="G23" s="2">
        <v>153</v>
      </c>
      <c r="H23" s="2">
        <v>275</v>
      </c>
      <c r="I23" s="2">
        <v>514</v>
      </c>
      <c r="J23" s="2">
        <v>1100</v>
      </c>
      <c r="K23" s="2">
        <v>1841</v>
      </c>
      <c r="L23" s="2">
        <v>2956</v>
      </c>
      <c r="M23" s="2">
        <v>4681</v>
      </c>
      <c r="N23" s="2">
        <v>6975</v>
      </c>
      <c r="O23" s="2">
        <v>10162</v>
      </c>
      <c r="P23" s="2">
        <v>14344</v>
      </c>
      <c r="Q23" s="2">
        <v>19864</v>
      </c>
      <c r="R23" s="2">
        <v>27871</v>
      </c>
      <c r="S23" s="2">
        <v>38335</v>
      </c>
      <c r="T23" s="2">
        <v>53322</v>
      </c>
      <c r="U23" s="2">
        <v>76304</v>
      </c>
      <c r="V23" s="2">
        <v>117381</v>
      </c>
      <c r="W23" s="2">
        <v>200962</v>
      </c>
      <c r="X23" s="2">
        <v>471172</v>
      </c>
      <c r="Y23" s="2">
        <v>4302159</v>
      </c>
      <c r="Z23" s="2">
        <v>16738630</v>
      </c>
      <c r="AD23" s="8">
        <f t="shared" si="1"/>
        <v>22089083</v>
      </c>
      <c r="AE23" s="8"/>
    </row>
    <row r="24" spans="1:31" ht="15.75" customHeight="1" x14ac:dyDescent="0.35">
      <c r="A24" s="1" t="s">
        <v>238</v>
      </c>
      <c r="C24" s="2">
        <v>4</v>
      </c>
      <c r="D24" s="2">
        <v>8</v>
      </c>
      <c r="E24" s="2">
        <v>16</v>
      </c>
      <c r="F24" s="2">
        <v>54</v>
      </c>
      <c r="G24" s="2">
        <v>153</v>
      </c>
      <c r="H24" s="2">
        <v>275</v>
      </c>
      <c r="I24" s="2">
        <v>514</v>
      </c>
      <c r="J24" s="2">
        <v>1100</v>
      </c>
      <c r="K24" s="2">
        <v>1841</v>
      </c>
      <c r="L24" s="2">
        <v>2953</v>
      </c>
      <c r="M24" s="2">
        <v>4679</v>
      </c>
      <c r="N24" s="2">
        <v>6961</v>
      </c>
      <c r="O24" s="2">
        <v>10099</v>
      </c>
      <c r="P24" s="2">
        <v>14217</v>
      </c>
      <c r="Q24" s="2">
        <v>19510</v>
      </c>
      <c r="R24" s="2">
        <v>27084</v>
      </c>
      <c r="S24" s="2">
        <v>36459</v>
      </c>
      <c r="T24" s="2">
        <v>49029</v>
      </c>
      <c r="U24" s="2">
        <v>66858</v>
      </c>
      <c r="V24" s="2">
        <v>95994</v>
      </c>
      <c r="W24" s="2">
        <v>151547</v>
      </c>
      <c r="X24" s="2">
        <v>323505</v>
      </c>
      <c r="Y24" s="2">
        <v>2773100</v>
      </c>
      <c r="Z24" s="2">
        <v>12720827</v>
      </c>
      <c r="AD24" s="8">
        <f t="shared" si="1"/>
        <v>16306787</v>
      </c>
      <c r="AE24" s="8"/>
    </row>
    <row r="25" spans="1:31" ht="15.75" customHeight="1" x14ac:dyDescent="0.35">
      <c r="A25" s="1" t="s">
        <v>239</v>
      </c>
      <c r="C25" s="2">
        <v>1</v>
      </c>
      <c r="D25" s="2">
        <v>2</v>
      </c>
      <c r="E25" s="2">
        <v>5</v>
      </c>
      <c r="F25" s="2">
        <v>13</v>
      </c>
      <c r="G25" s="2">
        <v>70</v>
      </c>
      <c r="H25" s="2">
        <v>123</v>
      </c>
      <c r="I25" s="2">
        <v>224</v>
      </c>
      <c r="J25" s="2">
        <v>508</v>
      </c>
      <c r="K25" s="2">
        <v>923</v>
      </c>
      <c r="L25" s="2">
        <v>1572</v>
      </c>
      <c r="M25" s="2">
        <v>2633</v>
      </c>
      <c r="N25" s="2">
        <v>4042</v>
      </c>
      <c r="O25" s="2">
        <v>6016</v>
      </c>
      <c r="P25" s="2">
        <v>8951</v>
      </c>
      <c r="Q25" s="2">
        <v>12782</v>
      </c>
      <c r="R25" s="2">
        <v>18529</v>
      </c>
      <c r="S25" s="2">
        <v>25775</v>
      </c>
      <c r="T25" s="2">
        <v>35839</v>
      </c>
      <c r="U25" s="2">
        <v>50129</v>
      </c>
      <c r="V25" s="2">
        <v>73951</v>
      </c>
      <c r="W25" s="2">
        <v>119375</v>
      </c>
      <c r="X25" s="2">
        <v>262651</v>
      </c>
      <c r="Y25" s="2">
        <v>2423233</v>
      </c>
      <c r="Z25" s="2">
        <v>12548096</v>
      </c>
      <c r="AD25" s="8">
        <f t="shared" si="1"/>
        <v>15595443</v>
      </c>
      <c r="AE25" s="8"/>
    </row>
    <row r="26" spans="1:31" ht="15.75" customHeight="1" x14ac:dyDescent="0.35">
      <c r="A26" s="1" t="s">
        <v>240</v>
      </c>
      <c r="C26" s="2">
        <v>1</v>
      </c>
      <c r="D26" s="2">
        <v>2</v>
      </c>
      <c r="E26" s="2">
        <v>5</v>
      </c>
      <c r="F26" s="2">
        <v>13</v>
      </c>
      <c r="G26" s="2">
        <v>70</v>
      </c>
      <c r="H26" s="2">
        <v>123</v>
      </c>
      <c r="I26" s="2">
        <v>224</v>
      </c>
      <c r="J26" s="2">
        <v>508</v>
      </c>
      <c r="K26" s="2">
        <v>923</v>
      </c>
      <c r="L26" s="2">
        <v>1572</v>
      </c>
      <c r="M26" s="2">
        <v>2633</v>
      </c>
      <c r="N26" s="2">
        <v>4042</v>
      </c>
      <c r="O26" s="2">
        <v>6016</v>
      </c>
      <c r="P26" s="2">
        <v>8951</v>
      </c>
      <c r="Q26" s="2">
        <v>12782</v>
      </c>
      <c r="R26" s="2">
        <v>18529</v>
      </c>
      <c r="S26" s="2">
        <v>25775</v>
      </c>
      <c r="T26" s="2">
        <v>35839</v>
      </c>
      <c r="U26" s="2">
        <v>50129</v>
      </c>
      <c r="V26" s="2">
        <v>73951</v>
      </c>
      <c r="W26" s="2">
        <v>119375</v>
      </c>
      <c r="X26" s="2">
        <v>262651</v>
      </c>
      <c r="Y26" s="2">
        <v>2423233</v>
      </c>
      <c r="Z26" s="2">
        <v>12548096</v>
      </c>
      <c r="AD26" s="8">
        <f t="shared" si="1"/>
        <v>15595443</v>
      </c>
      <c r="AE26" s="8"/>
    </row>
    <row r="27" spans="1:31" ht="15.75" customHeight="1" x14ac:dyDescent="0.35">
      <c r="A27" s="1" t="s">
        <v>241</v>
      </c>
      <c r="C27" s="2">
        <v>4</v>
      </c>
      <c r="D27" s="2">
        <v>8</v>
      </c>
      <c r="E27" s="2">
        <v>16</v>
      </c>
      <c r="F27" s="2">
        <v>54</v>
      </c>
      <c r="G27" s="2">
        <v>153</v>
      </c>
      <c r="H27" s="2">
        <v>275</v>
      </c>
      <c r="I27" s="2">
        <v>514</v>
      </c>
      <c r="J27" s="2">
        <v>1100</v>
      </c>
      <c r="K27" s="2">
        <v>1841</v>
      </c>
      <c r="L27" s="2">
        <v>2956</v>
      </c>
      <c r="M27" s="2">
        <v>4681</v>
      </c>
      <c r="N27" s="2">
        <v>6975</v>
      </c>
      <c r="O27" s="2">
        <v>10162</v>
      </c>
      <c r="P27" s="2">
        <v>14344</v>
      </c>
      <c r="Q27" s="2">
        <v>19864</v>
      </c>
      <c r="R27" s="2">
        <v>27871</v>
      </c>
      <c r="S27" s="2">
        <v>38335</v>
      </c>
      <c r="T27" s="2">
        <v>53322</v>
      </c>
      <c r="U27" s="2">
        <v>76304</v>
      </c>
      <c r="V27" s="2">
        <v>117381</v>
      </c>
      <c r="W27" s="2">
        <v>200962</v>
      </c>
      <c r="X27" s="2">
        <v>471172</v>
      </c>
      <c r="Y27" s="2">
        <v>4302159</v>
      </c>
      <c r="Z27" s="2">
        <v>16738630</v>
      </c>
      <c r="AD27" s="8">
        <f t="shared" si="1"/>
        <v>22089083</v>
      </c>
      <c r="AE27" s="8"/>
    </row>
    <row r="28" spans="1:31" ht="15.75" customHeight="1" x14ac:dyDescent="0.35">
      <c r="A28" s="1" t="s">
        <v>242</v>
      </c>
      <c r="P28" s="2">
        <v>17</v>
      </c>
      <c r="Q28" s="2">
        <v>1717</v>
      </c>
      <c r="R28" s="2">
        <v>16310267</v>
      </c>
      <c r="AD28" s="8">
        <f t="shared" si="0"/>
        <v>16312001</v>
      </c>
      <c r="AE28" s="8"/>
    </row>
    <row r="29" spans="1:31" ht="15.75" customHeight="1" x14ac:dyDescent="0.35">
      <c r="A29" s="1" t="s">
        <v>243</v>
      </c>
      <c r="P29" s="2">
        <v>17</v>
      </c>
      <c r="Q29" s="2">
        <v>1717</v>
      </c>
      <c r="R29" s="2">
        <v>16310267</v>
      </c>
      <c r="AD29" s="8">
        <f t="shared" si="0"/>
        <v>16312001</v>
      </c>
      <c r="AE29" s="8"/>
    </row>
    <row r="30" spans="1:31" ht="15.75" customHeight="1" x14ac:dyDescent="0.35">
      <c r="A30" s="1" t="s">
        <v>285</v>
      </c>
      <c r="D30" s="2">
        <v>1</v>
      </c>
      <c r="E30" s="2">
        <v>0</v>
      </c>
      <c r="F30" s="2">
        <v>1</v>
      </c>
      <c r="G30" s="2">
        <v>4</v>
      </c>
      <c r="H30" s="2">
        <v>6</v>
      </c>
      <c r="I30" s="2">
        <v>40</v>
      </c>
      <c r="J30" s="2">
        <v>63</v>
      </c>
      <c r="K30" s="2">
        <v>186</v>
      </c>
      <c r="L30" s="2">
        <v>351</v>
      </c>
      <c r="M30" s="2">
        <v>709</v>
      </c>
      <c r="N30" s="2">
        <v>1206</v>
      </c>
      <c r="O30" s="2">
        <v>1961</v>
      </c>
      <c r="P30" s="2">
        <v>2834</v>
      </c>
      <c r="Q30" s="2">
        <v>4217</v>
      </c>
      <c r="R30" s="2">
        <v>6094</v>
      </c>
      <c r="S30" s="2">
        <v>8451</v>
      </c>
      <c r="T30" s="2">
        <v>11666</v>
      </c>
      <c r="U30" s="2">
        <v>15639</v>
      </c>
      <c r="V30" s="2">
        <v>20912</v>
      </c>
      <c r="W30" s="2">
        <v>28549</v>
      </c>
      <c r="X30" s="2">
        <v>40315</v>
      </c>
      <c r="Y30" s="2">
        <v>59237</v>
      </c>
      <c r="Z30" s="2">
        <v>98017</v>
      </c>
      <c r="AA30" s="2">
        <v>215106</v>
      </c>
      <c r="AB30" s="2">
        <v>1895907</v>
      </c>
      <c r="AC30" s="2">
        <v>5576761</v>
      </c>
      <c r="AD30" s="8">
        <f t="shared" si="0"/>
        <v>7988233</v>
      </c>
      <c r="AE30" s="8"/>
    </row>
    <row r="31" spans="1:31" ht="15.75" customHeight="1" x14ac:dyDescent="0.35">
      <c r="A31" s="1" t="s">
        <v>286</v>
      </c>
      <c r="D31" s="2">
        <v>1</v>
      </c>
      <c r="E31" s="2">
        <v>0</v>
      </c>
      <c r="F31" s="2">
        <v>1</v>
      </c>
      <c r="G31" s="2">
        <v>4</v>
      </c>
      <c r="H31" s="2">
        <v>6</v>
      </c>
      <c r="I31" s="2">
        <v>40</v>
      </c>
      <c r="J31" s="2">
        <v>63</v>
      </c>
      <c r="K31" s="2">
        <v>186</v>
      </c>
      <c r="L31" s="2">
        <v>351</v>
      </c>
      <c r="M31" s="2">
        <v>709</v>
      </c>
      <c r="N31" s="2">
        <v>1206</v>
      </c>
      <c r="O31" s="2">
        <v>1959</v>
      </c>
      <c r="P31" s="2">
        <v>2829</v>
      </c>
      <c r="Q31" s="2">
        <v>4200</v>
      </c>
      <c r="R31" s="2">
        <v>6017</v>
      </c>
      <c r="S31" s="2">
        <v>8277</v>
      </c>
      <c r="T31" s="2">
        <v>11144</v>
      </c>
      <c r="U31" s="2">
        <v>14474</v>
      </c>
      <c r="V31" s="2">
        <v>18285</v>
      </c>
      <c r="W31" s="2">
        <v>22858</v>
      </c>
      <c r="X31" s="2">
        <v>28055</v>
      </c>
      <c r="Y31" s="2">
        <v>34148</v>
      </c>
      <c r="Z31" s="2">
        <v>43826</v>
      </c>
      <c r="AA31" s="2">
        <v>71751</v>
      </c>
      <c r="AB31" s="2">
        <v>425331</v>
      </c>
      <c r="AC31" s="2">
        <v>2504438</v>
      </c>
      <c r="AD31" s="8">
        <f t="shared" si="0"/>
        <v>3200159</v>
      </c>
      <c r="AE31" s="8"/>
    </row>
    <row r="32" spans="1:31" ht="15.75" customHeight="1" x14ac:dyDescent="0.35">
      <c r="A32" s="1" t="s">
        <v>287</v>
      </c>
      <c r="H32" s="2">
        <v>2</v>
      </c>
      <c r="I32" s="2">
        <v>14</v>
      </c>
      <c r="J32" s="2">
        <v>26</v>
      </c>
      <c r="K32" s="2">
        <v>103</v>
      </c>
      <c r="L32" s="2">
        <v>189</v>
      </c>
      <c r="M32" s="2">
        <v>408</v>
      </c>
      <c r="N32" s="2">
        <v>757</v>
      </c>
      <c r="O32" s="2">
        <v>1231</v>
      </c>
      <c r="P32" s="2">
        <v>1912</v>
      </c>
      <c r="Q32" s="2">
        <v>2917</v>
      </c>
      <c r="R32" s="2">
        <v>4257</v>
      </c>
      <c r="S32" s="2">
        <v>5993</v>
      </c>
      <c r="T32" s="2">
        <v>8320</v>
      </c>
      <c r="U32" s="2">
        <v>11013</v>
      </c>
      <c r="V32" s="2">
        <v>14278</v>
      </c>
      <c r="W32" s="2">
        <v>18057</v>
      </c>
      <c r="X32" s="2">
        <v>22537</v>
      </c>
      <c r="Y32" s="2">
        <v>27829</v>
      </c>
      <c r="Z32" s="2">
        <v>35884</v>
      </c>
      <c r="AA32" s="2">
        <v>59523</v>
      </c>
      <c r="AB32" s="2">
        <v>366862</v>
      </c>
      <c r="AC32" s="2">
        <v>2459422</v>
      </c>
      <c r="AD32" s="8">
        <f t="shared" si="0"/>
        <v>3041534</v>
      </c>
      <c r="AE32" s="8"/>
    </row>
    <row r="33" spans="1:31" ht="15.75" customHeight="1" x14ac:dyDescent="0.35">
      <c r="A33" s="1" t="s">
        <v>288</v>
      </c>
      <c r="H33" s="2">
        <v>2</v>
      </c>
      <c r="I33" s="2">
        <v>14</v>
      </c>
      <c r="J33" s="2">
        <v>26</v>
      </c>
      <c r="K33" s="2">
        <v>103</v>
      </c>
      <c r="L33" s="2">
        <v>189</v>
      </c>
      <c r="M33" s="2">
        <v>408</v>
      </c>
      <c r="N33" s="2">
        <v>757</v>
      </c>
      <c r="O33" s="2">
        <v>1231</v>
      </c>
      <c r="P33" s="2">
        <v>1912</v>
      </c>
      <c r="Q33" s="2">
        <v>2917</v>
      </c>
      <c r="R33" s="2">
        <v>4257</v>
      </c>
      <c r="S33" s="2">
        <v>5993</v>
      </c>
      <c r="T33" s="2">
        <v>8320</v>
      </c>
      <c r="U33" s="2">
        <v>11013</v>
      </c>
      <c r="V33" s="2">
        <v>14278</v>
      </c>
      <c r="W33" s="2">
        <v>18057</v>
      </c>
      <c r="X33" s="2">
        <v>22537</v>
      </c>
      <c r="Y33" s="2">
        <v>27829</v>
      </c>
      <c r="Z33" s="2">
        <v>35884</v>
      </c>
      <c r="AA33" s="2">
        <v>59523</v>
      </c>
      <c r="AB33" s="2">
        <v>366862</v>
      </c>
      <c r="AC33" s="2">
        <v>2459422</v>
      </c>
      <c r="AD33" s="8">
        <f t="shared" si="0"/>
        <v>3041534</v>
      </c>
      <c r="AE33" s="8"/>
    </row>
    <row r="34" spans="1:31" ht="15.75" customHeight="1" x14ac:dyDescent="0.35">
      <c r="A34" s="1" t="s">
        <v>289</v>
      </c>
      <c r="D34" s="2">
        <v>1</v>
      </c>
      <c r="E34" s="2">
        <v>0</v>
      </c>
      <c r="F34" s="2">
        <v>1</v>
      </c>
      <c r="G34" s="2">
        <v>4</v>
      </c>
      <c r="H34" s="2">
        <v>6</v>
      </c>
      <c r="I34" s="2">
        <v>40</v>
      </c>
      <c r="J34" s="2">
        <v>63</v>
      </c>
      <c r="K34" s="2">
        <v>186</v>
      </c>
      <c r="L34" s="2">
        <v>351</v>
      </c>
      <c r="M34" s="2">
        <v>709</v>
      </c>
      <c r="N34" s="2">
        <v>1206</v>
      </c>
      <c r="O34" s="2">
        <v>1961</v>
      </c>
      <c r="P34" s="2">
        <v>2834</v>
      </c>
      <c r="Q34" s="2">
        <v>4217</v>
      </c>
      <c r="R34" s="2">
        <v>6094</v>
      </c>
      <c r="S34" s="2">
        <v>8451</v>
      </c>
      <c r="T34" s="2">
        <v>11666</v>
      </c>
      <c r="U34" s="2">
        <v>15639</v>
      </c>
      <c r="V34" s="2">
        <v>20912</v>
      </c>
      <c r="W34" s="2">
        <v>28549</v>
      </c>
      <c r="X34" s="2">
        <v>40315</v>
      </c>
      <c r="Y34" s="2">
        <v>59237</v>
      </c>
      <c r="Z34" s="2">
        <v>98017</v>
      </c>
      <c r="AA34" s="2">
        <v>215106</v>
      </c>
      <c r="AB34" s="2">
        <v>1895907</v>
      </c>
      <c r="AC34" s="2">
        <v>5576761</v>
      </c>
      <c r="AD34" s="8">
        <f t="shared" si="0"/>
        <v>7988233</v>
      </c>
      <c r="AE34" s="8"/>
    </row>
    <row r="35" spans="1:31" ht="15.75" customHeight="1" x14ac:dyDescent="0.35">
      <c r="A35" s="1" t="s">
        <v>290</v>
      </c>
      <c r="P35" s="2">
        <v>3</v>
      </c>
      <c r="Q35" s="2">
        <v>701</v>
      </c>
      <c r="R35" s="2">
        <v>3248211</v>
      </c>
      <c r="AD35" s="8">
        <f t="shared" si="0"/>
        <v>3248915</v>
      </c>
      <c r="AE35" s="8"/>
    </row>
    <row r="36" spans="1:31" ht="15.75" customHeight="1" x14ac:dyDescent="0.35">
      <c r="A36" s="1" t="s">
        <v>291</v>
      </c>
      <c r="P36" s="2">
        <v>3</v>
      </c>
      <c r="Q36" s="2">
        <v>701</v>
      </c>
      <c r="R36" s="2">
        <v>3248211</v>
      </c>
      <c r="AD36" s="8">
        <f t="shared" si="0"/>
        <v>3248915</v>
      </c>
      <c r="AE36" s="8"/>
    </row>
    <row r="37" spans="1:31" ht="15.75" customHeight="1" x14ac:dyDescent="0.35">
      <c r="A37" s="1"/>
      <c r="F37" s="2">
        <v>18</v>
      </c>
      <c r="G37" s="2">
        <v>19</v>
      </c>
      <c r="H37" s="2">
        <v>20</v>
      </c>
      <c r="I37" s="2">
        <v>21</v>
      </c>
      <c r="J37" s="2">
        <v>22</v>
      </c>
      <c r="K37" s="2">
        <v>23</v>
      </c>
      <c r="L37" s="2">
        <v>24</v>
      </c>
      <c r="M37" s="2">
        <v>25</v>
      </c>
      <c r="N37" s="2">
        <v>26</v>
      </c>
      <c r="O37" s="2">
        <v>27</v>
      </c>
      <c r="P37" s="2">
        <v>28</v>
      </c>
      <c r="Q37" s="2">
        <v>29</v>
      </c>
      <c r="R37" s="2">
        <v>30</v>
      </c>
      <c r="S37" s="2">
        <v>31</v>
      </c>
      <c r="T37" s="2">
        <v>32</v>
      </c>
      <c r="U37" s="2">
        <v>33</v>
      </c>
      <c r="V37" s="2">
        <v>34</v>
      </c>
      <c r="W37" s="2">
        <v>35</v>
      </c>
      <c r="X37" s="2">
        <v>36</v>
      </c>
      <c r="Y37" s="2">
        <v>37</v>
      </c>
      <c r="Z37" s="2">
        <v>38</v>
      </c>
      <c r="AA37" s="2">
        <v>39</v>
      </c>
      <c r="AB37" s="2">
        <v>40</v>
      </c>
      <c r="AC37" s="2">
        <v>41</v>
      </c>
      <c r="AD37" s="8">
        <f t="shared" si="0"/>
        <v>708</v>
      </c>
    </row>
    <row r="38" spans="1:31" ht="15.75" customHeight="1" x14ac:dyDescent="0.35">
      <c r="A38" s="1" t="s">
        <v>109</v>
      </c>
      <c r="F38" s="2">
        <v>2</v>
      </c>
      <c r="G38" s="2">
        <v>3</v>
      </c>
      <c r="H38" s="2">
        <v>3</v>
      </c>
      <c r="I38" s="2">
        <v>12</v>
      </c>
      <c r="J38" s="2">
        <v>18</v>
      </c>
      <c r="K38" s="2">
        <v>40</v>
      </c>
      <c r="L38" s="2">
        <v>83</v>
      </c>
      <c r="M38" s="2">
        <v>156</v>
      </c>
      <c r="N38" s="2">
        <v>290</v>
      </c>
      <c r="O38" s="2">
        <v>1359</v>
      </c>
      <c r="P38" s="2">
        <v>1385</v>
      </c>
      <c r="Q38" s="2">
        <v>985</v>
      </c>
      <c r="R38" s="2">
        <v>1247</v>
      </c>
      <c r="S38" s="2">
        <v>1704</v>
      </c>
      <c r="T38" s="2">
        <v>2271</v>
      </c>
      <c r="U38" s="2">
        <v>2993</v>
      </c>
      <c r="V38" s="2">
        <v>3753</v>
      </c>
      <c r="W38" s="2">
        <v>5065</v>
      </c>
      <c r="X38" s="2">
        <v>7216</v>
      </c>
      <c r="Y38" s="2">
        <v>10727</v>
      </c>
      <c r="Z38" s="2">
        <v>16457</v>
      </c>
      <c r="AA38" s="2">
        <v>33595</v>
      </c>
      <c r="AB38" s="2">
        <v>263622</v>
      </c>
      <c r="AC38" s="2">
        <v>573475</v>
      </c>
      <c r="AD38" s="8">
        <f t="shared" si="0"/>
        <v>926461</v>
      </c>
    </row>
    <row r="39" spans="1:31" ht="15.75" customHeight="1" x14ac:dyDescent="0.35">
      <c r="A39" s="1"/>
      <c r="F39" s="2">
        <v>18</v>
      </c>
      <c r="G39" s="2">
        <v>19</v>
      </c>
      <c r="H39" s="2">
        <v>20</v>
      </c>
      <c r="I39" s="2">
        <v>21</v>
      </c>
      <c r="J39" s="2">
        <v>22</v>
      </c>
      <c r="K39" s="2">
        <v>23</v>
      </c>
      <c r="L39" s="2">
        <v>24</v>
      </c>
      <c r="M39" s="2">
        <v>25</v>
      </c>
      <c r="N39" s="2">
        <v>26</v>
      </c>
      <c r="O39" s="2">
        <v>27</v>
      </c>
      <c r="P39" s="2">
        <v>28</v>
      </c>
      <c r="Q39" s="2">
        <v>29</v>
      </c>
      <c r="R39" s="2">
        <v>30</v>
      </c>
      <c r="S39" s="2">
        <v>31</v>
      </c>
      <c r="T39" s="2">
        <v>32</v>
      </c>
      <c r="U39" s="2">
        <v>33</v>
      </c>
      <c r="V39" s="2">
        <v>34</v>
      </c>
      <c r="W39" s="2">
        <v>35</v>
      </c>
      <c r="X39" s="2">
        <v>36</v>
      </c>
      <c r="Y39" s="2">
        <v>37</v>
      </c>
      <c r="Z39" s="2">
        <v>38</v>
      </c>
      <c r="AA39" s="2">
        <v>39</v>
      </c>
      <c r="AB39" s="2">
        <v>40</v>
      </c>
      <c r="AC39" s="2">
        <v>41</v>
      </c>
      <c r="AD39" s="8">
        <f t="shared" si="0"/>
        <v>708</v>
      </c>
    </row>
    <row r="40" spans="1:31" ht="15.75" customHeight="1" x14ac:dyDescent="0.35">
      <c r="A40" s="1" t="s">
        <v>110</v>
      </c>
      <c r="F40" s="2">
        <v>2</v>
      </c>
      <c r="G40" s="2">
        <v>3</v>
      </c>
      <c r="H40" s="2">
        <v>3</v>
      </c>
      <c r="I40" s="2">
        <v>12</v>
      </c>
      <c r="J40" s="2">
        <v>18</v>
      </c>
      <c r="K40" s="2">
        <v>40</v>
      </c>
      <c r="L40" s="2">
        <v>83</v>
      </c>
      <c r="M40" s="2">
        <v>156</v>
      </c>
      <c r="N40" s="2">
        <v>290</v>
      </c>
      <c r="O40" s="2">
        <v>1359</v>
      </c>
      <c r="P40" s="2">
        <v>1384</v>
      </c>
      <c r="Q40" s="2">
        <v>982</v>
      </c>
      <c r="R40" s="2">
        <v>1239</v>
      </c>
      <c r="S40" s="2">
        <v>1675</v>
      </c>
      <c r="T40" s="2">
        <v>2182</v>
      </c>
      <c r="U40" s="2">
        <v>2798</v>
      </c>
      <c r="V40" s="2">
        <v>3386</v>
      </c>
      <c r="W40" s="2">
        <v>4306</v>
      </c>
      <c r="X40" s="2">
        <v>5302</v>
      </c>
      <c r="Y40" s="2">
        <v>6788</v>
      </c>
      <c r="Z40" s="2">
        <v>9052</v>
      </c>
      <c r="AA40" s="2">
        <v>15510</v>
      </c>
      <c r="AB40" s="2">
        <v>107629</v>
      </c>
      <c r="AC40" s="2">
        <v>332948</v>
      </c>
      <c r="AD40" s="8">
        <f t="shared" si="0"/>
        <v>497147</v>
      </c>
    </row>
    <row r="41" spans="1:31" ht="15.75" customHeight="1" x14ac:dyDescent="0.35">
      <c r="A41" s="1"/>
      <c r="F41" s="2">
        <v>18</v>
      </c>
      <c r="G41" s="2">
        <v>19</v>
      </c>
      <c r="H41" s="2">
        <v>20</v>
      </c>
      <c r="I41" s="2">
        <v>21</v>
      </c>
      <c r="J41" s="2">
        <v>22</v>
      </c>
      <c r="K41" s="2">
        <v>23</v>
      </c>
      <c r="L41" s="2">
        <v>24</v>
      </c>
      <c r="M41" s="2">
        <v>25</v>
      </c>
      <c r="N41" s="2">
        <v>26</v>
      </c>
      <c r="O41" s="2">
        <v>27</v>
      </c>
      <c r="P41" s="2">
        <v>28</v>
      </c>
      <c r="Q41" s="2">
        <v>29</v>
      </c>
      <c r="R41" s="2">
        <v>30</v>
      </c>
      <c r="S41" s="2">
        <v>31</v>
      </c>
      <c r="T41" s="2">
        <v>32</v>
      </c>
      <c r="U41" s="2">
        <v>33</v>
      </c>
      <c r="V41" s="2">
        <v>34</v>
      </c>
      <c r="W41" s="2">
        <v>35</v>
      </c>
      <c r="X41" s="2">
        <v>36</v>
      </c>
      <c r="Y41" s="2">
        <v>37</v>
      </c>
      <c r="Z41" s="2">
        <v>38</v>
      </c>
      <c r="AA41" s="2">
        <v>39</v>
      </c>
      <c r="AB41" s="2">
        <v>40</v>
      </c>
      <c r="AC41" s="2">
        <v>41</v>
      </c>
      <c r="AD41" s="8">
        <f t="shared" si="0"/>
        <v>708</v>
      </c>
    </row>
    <row r="42" spans="1:31" ht="15.75" customHeight="1" x14ac:dyDescent="0.35">
      <c r="A42" s="1" t="s">
        <v>111</v>
      </c>
      <c r="F42" s="2">
        <v>2</v>
      </c>
      <c r="G42" s="2">
        <v>3</v>
      </c>
      <c r="H42" s="2">
        <v>2</v>
      </c>
      <c r="I42" s="2">
        <v>7</v>
      </c>
      <c r="J42" s="2">
        <v>13</v>
      </c>
      <c r="K42" s="2">
        <v>21</v>
      </c>
      <c r="L42" s="2">
        <v>57</v>
      </c>
      <c r="M42" s="2">
        <v>103</v>
      </c>
      <c r="N42" s="2">
        <v>212</v>
      </c>
      <c r="O42" s="2">
        <v>1189</v>
      </c>
      <c r="P42" s="2">
        <v>1158</v>
      </c>
      <c r="Q42" s="2">
        <v>695</v>
      </c>
      <c r="R42" s="2">
        <v>903</v>
      </c>
      <c r="S42" s="2">
        <v>1211</v>
      </c>
      <c r="T42" s="2">
        <v>1645</v>
      </c>
      <c r="U42" s="2">
        <v>2154</v>
      </c>
      <c r="V42" s="2">
        <v>2621</v>
      </c>
      <c r="W42" s="2">
        <v>3367</v>
      </c>
      <c r="X42" s="2">
        <v>4180</v>
      </c>
      <c r="Y42" s="2">
        <v>5411</v>
      </c>
      <c r="Z42" s="2">
        <v>7174</v>
      </c>
      <c r="AA42" s="2">
        <v>12375</v>
      </c>
      <c r="AB42" s="2">
        <v>89961</v>
      </c>
      <c r="AC42" s="2">
        <v>325510</v>
      </c>
      <c r="AD42" s="8">
        <f t="shared" si="0"/>
        <v>459974</v>
      </c>
    </row>
    <row r="43" spans="1:31" ht="15.75" customHeight="1" x14ac:dyDescent="0.35">
      <c r="A43" s="1"/>
      <c r="F43" s="2">
        <v>18</v>
      </c>
      <c r="G43" s="2">
        <v>19</v>
      </c>
      <c r="H43" s="2">
        <v>20</v>
      </c>
      <c r="I43" s="2">
        <v>21</v>
      </c>
      <c r="J43" s="2">
        <v>22</v>
      </c>
      <c r="K43" s="2">
        <v>23</v>
      </c>
      <c r="L43" s="2">
        <v>24</v>
      </c>
      <c r="M43" s="2">
        <v>25</v>
      </c>
      <c r="N43" s="2">
        <v>26</v>
      </c>
      <c r="O43" s="2">
        <v>27</v>
      </c>
      <c r="P43" s="2">
        <v>28</v>
      </c>
      <c r="Q43" s="2">
        <v>29</v>
      </c>
      <c r="R43" s="2">
        <v>30</v>
      </c>
      <c r="S43" s="2">
        <v>31</v>
      </c>
      <c r="T43" s="2">
        <v>32</v>
      </c>
      <c r="U43" s="2">
        <v>33</v>
      </c>
      <c r="V43" s="2">
        <v>34</v>
      </c>
      <c r="W43" s="2">
        <v>35</v>
      </c>
      <c r="X43" s="2">
        <v>36</v>
      </c>
      <c r="Y43" s="2">
        <v>37</v>
      </c>
      <c r="Z43" s="2">
        <v>38</v>
      </c>
      <c r="AA43" s="2">
        <v>39</v>
      </c>
      <c r="AB43" s="2">
        <v>40</v>
      </c>
      <c r="AC43" s="2">
        <v>41</v>
      </c>
      <c r="AD43" s="8">
        <f t="shared" si="0"/>
        <v>708</v>
      </c>
    </row>
    <row r="44" spans="1:31" ht="15.75" customHeight="1" x14ac:dyDescent="0.35">
      <c r="A44" s="1" t="s">
        <v>112</v>
      </c>
      <c r="F44" s="2">
        <v>2</v>
      </c>
      <c r="G44" s="2">
        <v>3</v>
      </c>
      <c r="H44" s="2">
        <v>2</v>
      </c>
      <c r="I44" s="2">
        <v>7</v>
      </c>
      <c r="J44" s="2">
        <v>13</v>
      </c>
      <c r="K44" s="2">
        <v>21</v>
      </c>
      <c r="L44" s="2">
        <v>57</v>
      </c>
      <c r="M44" s="2">
        <v>103</v>
      </c>
      <c r="N44" s="2">
        <v>212</v>
      </c>
      <c r="O44" s="2">
        <v>1189</v>
      </c>
      <c r="P44" s="2">
        <v>1158</v>
      </c>
      <c r="Q44" s="2">
        <v>695</v>
      </c>
      <c r="R44" s="2">
        <v>903</v>
      </c>
      <c r="S44" s="2">
        <v>1211</v>
      </c>
      <c r="T44" s="2">
        <v>1645</v>
      </c>
      <c r="U44" s="2">
        <v>2154</v>
      </c>
      <c r="V44" s="2">
        <v>2621</v>
      </c>
      <c r="W44" s="2">
        <v>3367</v>
      </c>
      <c r="X44" s="2">
        <v>4180</v>
      </c>
      <c r="Y44" s="2">
        <v>5411</v>
      </c>
      <c r="Z44" s="2">
        <v>7174</v>
      </c>
      <c r="AA44" s="2">
        <v>12375</v>
      </c>
      <c r="AB44" s="2">
        <v>89961</v>
      </c>
      <c r="AC44" s="2">
        <v>325510</v>
      </c>
      <c r="AD44" s="8">
        <f t="shared" si="0"/>
        <v>459974</v>
      </c>
    </row>
    <row r="45" spans="1:31" ht="15.75" customHeight="1" x14ac:dyDescent="0.35">
      <c r="A45" s="1"/>
      <c r="F45" s="2">
        <v>18</v>
      </c>
      <c r="G45" s="2">
        <v>19</v>
      </c>
      <c r="H45" s="2">
        <v>20</v>
      </c>
      <c r="I45" s="2">
        <v>21</v>
      </c>
      <c r="J45" s="2">
        <v>22</v>
      </c>
      <c r="K45" s="2">
        <v>23</v>
      </c>
      <c r="L45" s="2">
        <v>24</v>
      </c>
      <c r="M45" s="2">
        <v>25</v>
      </c>
      <c r="N45" s="2">
        <v>26</v>
      </c>
      <c r="O45" s="2">
        <v>27</v>
      </c>
      <c r="P45" s="2">
        <v>28</v>
      </c>
      <c r="Q45" s="2">
        <v>29</v>
      </c>
      <c r="R45" s="2">
        <v>30</v>
      </c>
      <c r="S45" s="2">
        <v>31</v>
      </c>
      <c r="T45" s="2">
        <v>32</v>
      </c>
      <c r="U45" s="2">
        <v>33</v>
      </c>
      <c r="V45" s="2">
        <v>34</v>
      </c>
      <c r="W45" s="2">
        <v>35</v>
      </c>
      <c r="X45" s="2">
        <v>36</v>
      </c>
      <c r="Y45" s="2">
        <v>37</v>
      </c>
      <c r="Z45" s="2">
        <v>38</v>
      </c>
      <c r="AA45" s="2">
        <v>39</v>
      </c>
      <c r="AB45" s="2">
        <v>40</v>
      </c>
      <c r="AC45" s="2">
        <v>41</v>
      </c>
      <c r="AD45" s="8">
        <f t="shared" si="0"/>
        <v>708</v>
      </c>
    </row>
    <row r="46" spans="1:31" ht="15.75" customHeight="1" x14ac:dyDescent="0.35">
      <c r="A46" s="1" t="s">
        <v>113</v>
      </c>
      <c r="F46" s="2">
        <v>2</v>
      </c>
      <c r="G46" s="2">
        <v>3</v>
      </c>
      <c r="H46" s="2">
        <v>3</v>
      </c>
      <c r="I46" s="2">
        <v>12</v>
      </c>
      <c r="J46" s="2">
        <v>18</v>
      </c>
      <c r="K46" s="2">
        <v>40</v>
      </c>
      <c r="L46" s="2">
        <v>83</v>
      </c>
      <c r="M46" s="2">
        <v>156</v>
      </c>
      <c r="N46" s="2">
        <v>290</v>
      </c>
      <c r="O46" s="2">
        <v>1359</v>
      </c>
      <c r="P46" s="2">
        <v>1385</v>
      </c>
      <c r="Q46" s="2">
        <v>985</v>
      </c>
      <c r="R46" s="2">
        <v>1247</v>
      </c>
      <c r="S46" s="2">
        <v>1704</v>
      </c>
      <c r="T46" s="2">
        <v>2271</v>
      </c>
      <c r="U46" s="2">
        <v>2993</v>
      </c>
      <c r="V46" s="2">
        <v>3753</v>
      </c>
      <c r="W46" s="2">
        <v>5065</v>
      </c>
      <c r="X46" s="2">
        <v>7216</v>
      </c>
      <c r="Y46" s="2">
        <v>10727</v>
      </c>
      <c r="Z46" s="2">
        <v>16457</v>
      </c>
      <c r="AA46" s="2">
        <v>33595</v>
      </c>
      <c r="AB46" s="2">
        <v>263622</v>
      </c>
      <c r="AC46" s="2">
        <v>573475</v>
      </c>
      <c r="AD46" s="8">
        <f t="shared" si="0"/>
        <v>926461</v>
      </c>
    </row>
    <row r="47" spans="1:31" ht="15.75" customHeight="1" x14ac:dyDescent="0.35">
      <c r="A47" s="1"/>
      <c r="R47" s="2">
        <v>30</v>
      </c>
      <c r="AD47" s="8">
        <f t="shared" si="0"/>
        <v>30</v>
      </c>
    </row>
    <row r="48" spans="1:31" ht="15.75" customHeight="1" x14ac:dyDescent="0.35">
      <c r="A48" s="1" t="s">
        <v>114</v>
      </c>
      <c r="R48" s="2">
        <v>21618</v>
      </c>
      <c r="AD48" s="8">
        <f t="shared" si="0"/>
        <v>21618</v>
      </c>
    </row>
    <row r="49" spans="1:30" ht="15.75" customHeight="1" x14ac:dyDescent="0.35">
      <c r="A49" s="1"/>
      <c r="R49" s="2">
        <v>30</v>
      </c>
      <c r="AD49" s="8">
        <f t="shared" si="0"/>
        <v>30</v>
      </c>
    </row>
    <row r="50" spans="1:30" ht="15.75" customHeight="1" x14ac:dyDescent="0.35">
      <c r="A50" s="1" t="s">
        <v>115</v>
      </c>
      <c r="R50" s="2">
        <v>21618</v>
      </c>
      <c r="AD50" s="8">
        <f t="shared" si="0"/>
        <v>21618</v>
      </c>
    </row>
    <row r="51" spans="1:30" ht="15.75" customHeight="1" x14ac:dyDescent="0.35">
      <c r="A51" s="1"/>
      <c r="E51" s="2">
        <v>29</v>
      </c>
      <c r="F51" s="2">
        <v>30</v>
      </c>
      <c r="AD51" s="8">
        <f t="shared" si="0"/>
        <v>59</v>
      </c>
    </row>
    <row r="52" spans="1:30" ht="15.75" customHeight="1" x14ac:dyDescent="0.35">
      <c r="A52" s="1"/>
      <c r="E52" s="2">
        <v>17</v>
      </c>
      <c r="F52" s="2">
        <v>18</v>
      </c>
      <c r="G52" s="2">
        <v>19</v>
      </c>
      <c r="H52" s="2">
        <v>20</v>
      </c>
      <c r="I52" s="2">
        <v>21</v>
      </c>
      <c r="J52" s="2">
        <v>22</v>
      </c>
      <c r="K52" s="2">
        <v>23</v>
      </c>
      <c r="L52" s="2">
        <v>24</v>
      </c>
      <c r="M52" s="2">
        <v>25</v>
      </c>
      <c r="N52" s="2">
        <v>26</v>
      </c>
      <c r="O52" s="2">
        <v>27</v>
      </c>
      <c r="P52" s="2">
        <v>28</v>
      </c>
      <c r="Q52" s="2">
        <v>29</v>
      </c>
      <c r="R52" s="2">
        <v>30</v>
      </c>
      <c r="S52" s="2">
        <v>31</v>
      </c>
      <c r="T52" s="2">
        <v>32</v>
      </c>
      <c r="U52" s="2">
        <v>33</v>
      </c>
      <c r="V52" s="2">
        <v>34</v>
      </c>
      <c r="W52" s="2">
        <v>35</v>
      </c>
      <c r="X52" s="2">
        <v>36</v>
      </c>
      <c r="Y52" s="2">
        <v>37</v>
      </c>
      <c r="Z52" s="2">
        <v>38</v>
      </c>
      <c r="AA52" s="2">
        <v>39</v>
      </c>
      <c r="AB52" s="2">
        <v>40</v>
      </c>
      <c r="AC52" s="2">
        <v>41</v>
      </c>
      <c r="AD52" s="8">
        <f t="shared" si="0"/>
        <v>725</v>
      </c>
    </row>
    <row r="53" spans="1:30" ht="15.75" customHeight="1" x14ac:dyDescent="0.35">
      <c r="A53" s="1" t="s">
        <v>157</v>
      </c>
      <c r="E53" s="2">
        <v>1</v>
      </c>
      <c r="F53" s="2">
        <v>0</v>
      </c>
      <c r="G53" s="2">
        <v>2</v>
      </c>
      <c r="H53" s="2">
        <v>2</v>
      </c>
      <c r="I53" s="2">
        <v>11</v>
      </c>
      <c r="J53" s="2">
        <v>20</v>
      </c>
      <c r="K53" s="2">
        <v>32</v>
      </c>
      <c r="L53" s="2">
        <v>72</v>
      </c>
      <c r="M53" s="2">
        <v>140</v>
      </c>
      <c r="N53" s="2">
        <v>231</v>
      </c>
      <c r="O53" s="2">
        <v>740</v>
      </c>
      <c r="P53" s="2">
        <v>718</v>
      </c>
      <c r="Q53" s="2">
        <v>883</v>
      </c>
      <c r="R53" s="2">
        <v>1433</v>
      </c>
      <c r="S53" s="2">
        <v>2050</v>
      </c>
      <c r="T53" s="2">
        <v>3191</v>
      </c>
      <c r="U53" s="2">
        <v>4751</v>
      </c>
      <c r="V53" s="2">
        <v>7320</v>
      </c>
      <c r="W53" s="2">
        <v>11258</v>
      </c>
      <c r="X53" s="2">
        <v>18812</v>
      </c>
      <c r="Y53" s="2">
        <v>32793</v>
      </c>
      <c r="Z53" s="2">
        <v>66414</v>
      </c>
      <c r="AA53" s="2">
        <v>212014</v>
      </c>
      <c r="AB53" s="2">
        <v>2065853</v>
      </c>
      <c r="AC53" s="2">
        <v>22817260</v>
      </c>
      <c r="AD53" s="8">
        <f t="shared" si="0"/>
        <v>25246001</v>
      </c>
    </row>
    <row r="54" spans="1:30" ht="15.75" customHeight="1" x14ac:dyDescent="0.35">
      <c r="A54" s="1"/>
      <c r="E54" s="2">
        <v>17</v>
      </c>
      <c r="F54" s="2">
        <v>18</v>
      </c>
      <c r="G54" s="2">
        <v>19</v>
      </c>
      <c r="H54" s="2">
        <v>20</v>
      </c>
      <c r="I54" s="2">
        <v>21</v>
      </c>
      <c r="J54" s="2">
        <v>22</v>
      </c>
      <c r="K54" s="2">
        <v>23</v>
      </c>
      <c r="L54" s="2">
        <v>24</v>
      </c>
      <c r="M54" s="2">
        <v>25</v>
      </c>
      <c r="N54" s="2">
        <v>26</v>
      </c>
      <c r="O54" s="2">
        <v>27</v>
      </c>
      <c r="P54" s="2">
        <v>28</v>
      </c>
      <c r="Q54" s="2">
        <v>29</v>
      </c>
      <c r="R54" s="2">
        <v>30</v>
      </c>
      <c r="S54" s="2">
        <v>31</v>
      </c>
      <c r="T54" s="2">
        <v>32</v>
      </c>
      <c r="U54" s="2">
        <v>33</v>
      </c>
      <c r="V54" s="2">
        <v>34</v>
      </c>
      <c r="W54" s="2">
        <v>35</v>
      </c>
      <c r="X54" s="2">
        <v>36</v>
      </c>
      <c r="Y54" s="2">
        <v>37</v>
      </c>
      <c r="Z54" s="2">
        <v>38</v>
      </c>
      <c r="AA54" s="2">
        <v>39</v>
      </c>
      <c r="AB54" s="2">
        <v>40</v>
      </c>
      <c r="AC54" s="2">
        <v>41</v>
      </c>
      <c r="AD54" s="8">
        <f t="shared" si="0"/>
        <v>725</v>
      </c>
    </row>
    <row r="55" spans="1:30" ht="15.75" customHeight="1" x14ac:dyDescent="0.35">
      <c r="A55" s="1" t="s">
        <v>158</v>
      </c>
      <c r="E55" s="2">
        <v>1</v>
      </c>
      <c r="F55" s="2">
        <v>0</v>
      </c>
      <c r="G55" s="2">
        <v>2</v>
      </c>
      <c r="H55" s="2">
        <v>2</v>
      </c>
      <c r="I55" s="2">
        <v>11</v>
      </c>
      <c r="J55" s="2">
        <v>20</v>
      </c>
      <c r="K55" s="2">
        <v>32</v>
      </c>
      <c r="L55" s="2">
        <v>72</v>
      </c>
      <c r="M55" s="2">
        <v>140</v>
      </c>
      <c r="N55" s="2">
        <v>230</v>
      </c>
      <c r="O55" s="2">
        <v>740</v>
      </c>
      <c r="P55" s="2">
        <v>718</v>
      </c>
      <c r="Q55" s="2">
        <v>879</v>
      </c>
      <c r="R55" s="2">
        <v>1427</v>
      </c>
      <c r="S55" s="2">
        <v>2034</v>
      </c>
      <c r="T55" s="2">
        <v>3131</v>
      </c>
      <c r="U55" s="2">
        <v>4614</v>
      </c>
      <c r="V55" s="2">
        <v>7052</v>
      </c>
      <c r="W55" s="2">
        <v>10552</v>
      </c>
      <c r="X55" s="2">
        <v>17025</v>
      </c>
      <c r="Y55" s="2">
        <v>28492</v>
      </c>
      <c r="Z55" s="2">
        <v>54827</v>
      </c>
      <c r="AA55" s="2">
        <v>164328</v>
      </c>
      <c r="AB55" s="2">
        <v>1560204</v>
      </c>
      <c r="AC55" s="2">
        <v>19142085</v>
      </c>
      <c r="AD55" s="8">
        <f t="shared" si="0"/>
        <v>20998618</v>
      </c>
    </row>
    <row r="56" spans="1:30" ht="15.75" customHeight="1" x14ac:dyDescent="0.35">
      <c r="A56" s="1"/>
      <c r="E56" s="2">
        <v>17</v>
      </c>
      <c r="F56" s="2">
        <v>18</v>
      </c>
      <c r="G56" s="2">
        <v>19</v>
      </c>
      <c r="H56" s="2">
        <v>20</v>
      </c>
      <c r="I56" s="2">
        <v>21</v>
      </c>
      <c r="J56" s="2">
        <v>22</v>
      </c>
      <c r="K56" s="2">
        <v>23</v>
      </c>
      <c r="L56" s="2">
        <v>24</v>
      </c>
      <c r="M56" s="2">
        <v>25</v>
      </c>
      <c r="N56" s="2">
        <v>26</v>
      </c>
      <c r="O56" s="2">
        <v>27</v>
      </c>
      <c r="P56" s="2">
        <v>28</v>
      </c>
      <c r="Q56" s="2">
        <v>29</v>
      </c>
      <c r="R56" s="2">
        <v>30</v>
      </c>
      <c r="S56" s="2">
        <v>31</v>
      </c>
      <c r="T56" s="2">
        <v>32</v>
      </c>
      <c r="U56" s="2">
        <v>33</v>
      </c>
      <c r="V56" s="2">
        <v>34</v>
      </c>
      <c r="W56" s="2">
        <v>35</v>
      </c>
      <c r="X56" s="2">
        <v>36</v>
      </c>
      <c r="Y56" s="2">
        <v>37</v>
      </c>
      <c r="Z56" s="2">
        <v>38</v>
      </c>
      <c r="AA56" s="2">
        <v>39</v>
      </c>
      <c r="AB56" s="2">
        <v>40</v>
      </c>
      <c r="AC56" s="2">
        <v>41</v>
      </c>
      <c r="AD56" s="8">
        <f t="shared" si="0"/>
        <v>725</v>
      </c>
    </row>
    <row r="57" spans="1:30" ht="15.75" customHeight="1" x14ac:dyDescent="0.35">
      <c r="A57" s="1" t="s">
        <v>159</v>
      </c>
      <c r="E57" s="2">
        <v>1</v>
      </c>
      <c r="F57" s="2">
        <v>0</v>
      </c>
      <c r="G57" s="2">
        <v>1</v>
      </c>
      <c r="H57" s="2">
        <v>2</v>
      </c>
      <c r="I57" s="2">
        <v>8</v>
      </c>
      <c r="J57" s="2">
        <v>12</v>
      </c>
      <c r="K57" s="2">
        <v>21</v>
      </c>
      <c r="L57" s="2">
        <v>50</v>
      </c>
      <c r="M57" s="2">
        <v>108</v>
      </c>
      <c r="N57" s="2">
        <v>180</v>
      </c>
      <c r="O57" s="2">
        <v>641</v>
      </c>
      <c r="P57" s="2">
        <v>594</v>
      </c>
      <c r="Q57" s="2">
        <v>718</v>
      </c>
      <c r="R57" s="2">
        <v>1200</v>
      </c>
      <c r="S57" s="2">
        <v>1718</v>
      </c>
      <c r="T57" s="2">
        <v>2746</v>
      </c>
      <c r="U57" s="2">
        <v>4116</v>
      </c>
      <c r="V57" s="2">
        <v>6379</v>
      </c>
      <c r="W57" s="2">
        <v>9751</v>
      </c>
      <c r="X57" s="2">
        <v>15972</v>
      </c>
      <c r="Y57" s="2">
        <v>27055</v>
      </c>
      <c r="Z57" s="2">
        <v>52658</v>
      </c>
      <c r="AA57" s="2">
        <v>160083</v>
      </c>
      <c r="AB57" s="2">
        <v>1532716</v>
      </c>
      <c r="AC57" s="2">
        <v>19089768</v>
      </c>
      <c r="AD57" s="8">
        <f t="shared" si="0"/>
        <v>20906498</v>
      </c>
    </row>
    <row r="58" spans="1:30" ht="15.75" customHeight="1" x14ac:dyDescent="0.35">
      <c r="A58" s="1"/>
      <c r="E58" s="2">
        <v>17</v>
      </c>
      <c r="F58" s="2">
        <v>18</v>
      </c>
      <c r="G58" s="2">
        <v>19</v>
      </c>
      <c r="H58" s="2">
        <v>20</v>
      </c>
      <c r="I58" s="2">
        <v>21</v>
      </c>
      <c r="J58" s="2">
        <v>22</v>
      </c>
      <c r="K58" s="2">
        <v>23</v>
      </c>
      <c r="L58" s="2">
        <v>24</v>
      </c>
      <c r="M58" s="2">
        <v>25</v>
      </c>
      <c r="N58" s="2">
        <v>26</v>
      </c>
      <c r="O58" s="2">
        <v>27</v>
      </c>
      <c r="P58" s="2">
        <v>28</v>
      </c>
      <c r="Q58" s="2">
        <v>29</v>
      </c>
      <c r="R58" s="2">
        <v>30</v>
      </c>
      <c r="S58" s="2">
        <v>31</v>
      </c>
      <c r="T58" s="2">
        <v>32</v>
      </c>
      <c r="U58" s="2">
        <v>33</v>
      </c>
      <c r="V58" s="2">
        <v>34</v>
      </c>
      <c r="W58" s="2">
        <v>35</v>
      </c>
      <c r="X58" s="2">
        <v>36</v>
      </c>
      <c r="Y58" s="2">
        <v>37</v>
      </c>
      <c r="Z58" s="2">
        <v>38</v>
      </c>
      <c r="AA58" s="2">
        <v>39</v>
      </c>
      <c r="AB58" s="2">
        <v>40</v>
      </c>
      <c r="AC58" s="2">
        <v>41</v>
      </c>
      <c r="AD58" s="8">
        <f t="shared" si="0"/>
        <v>725</v>
      </c>
    </row>
    <row r="59" spans="1:30" ht="15.75" customHeight="1" x14ac:dyDescent="0.35">
      <c r="A59" s="1" t="s">
        <v>160</v>
      </c>
      <c r="E59" s="2">
        <v>1</v>
      </c>
      <c r="F59" s="2">
        <v>0</v>
      </c>
      <c r="G59" s="2">
        <v>1</v>
      </c>
      <c r="H59" s="2">
        <v>2</v>
      </c>
      <c r="I59" s="2">
        <v>8</v>
      </c>
      <c r="J59" s="2">
        <v>12</v>
      </c>
      <c r="K59" s="2">
        <v>21</v>
      </c>
      <c r="L59" s="2">
        <v>50</v>
      </c>
      <c r="M59" s="2">
        <v>108</v>
      </c>
      <c r="N59" s="2">
        <v>180</v>
      </c>
      <c r="O59" s="2">
        <v>641</v>
      </c>
      <c r="P59" s="2">
        <v>594</v>
      </c>
      <c r="Q59" s="2">
        <v>718</v>
      </c>
      <c r="R59" s="2">
        <v>1200</v>
      </c>
      <c r="S59" s="2">
        <v>1718</v>
      </c>
      <c r="T59" s="2">
        <v>2746</v>
      </c>
      <c r="U59" s="2">
        <v>4116</v>
      </c>
      <c r="V59" s="2">
        <v>6379</v>
      </c>
      <c r="W59" s="2">
        <v>9751</v>
      </c>
      <c r="X59" s="2">
        <v>15972</v>
      </c>
      <c r="Y59" s="2">
        <v>27055</v>
      </c>
      <c r="Z59" s="2">
        <v>52658</v>
      </c>
      <c r="AA59" s="2">
        <v>160083</v>
      </c>
      <c r="AB59" s="2">
        <v>1532716</v>
      </c>
      <c r="AC59" s="2">
        <v>19089768</v>
      </c>
      <c r="AD59" s="8">
        <f t="shared" si="0"/>
        <v>20906498</v>
      </c>
    </row>
    <row r="60" spans="1:30" ht="15.75" customHeight="1" x14ac:dyDescent="0.35">
      <c r="A60" s="1"/>
      <c r="E60" s="2">
        <v>17</v>
      </c>
      <c r="F60" s="2">
        <v>18</v>
      </c>
      <c r="G60" s="2">
        <v>19</v>
      </c>
      <c r="H60" s="2">
        <v>20</v>
      </c>
      <c r="I60" s="2">
        <v>21</v>
      </c>
      <c r="J60" s="2">
        <v>22</v>
      </c>
      <c r="K60" s="2">
        <v>23</v>
      </c>
      <c r="L60" s="2">
        <v>24</v>
      </c>
      <c r="M60" s="2">
        <v>25</v>
      </c>
      <c r="N60" s="2">
        <v>26</v>
      </c>
      <c r="O60" s="2">
        <v>27</v>
      </c>
      <c r="P60" s="2">
        <v>28</v>
      </c>
      <c r="Q60" s="2">
        <v>29</v>
      </c>
      <c r="R60" s="2">
        <v>30</v>
      </c>
      <c r="S60" s="2">
        <v>31</v>
      </c>
      <c r="T60" s="2">
        <v>32</v>
      </c>
      <c r="U60" s="2">
        <v>33</v>
      </c>
      <c r="V60" s="2">
        <v>34</v>
      </c>
      <c r="W60" s="2">
        <v>35</v>
      </c>
      <c r="X60" s="2">
        <v>36</v>
      </c>
      <c r="Y60" s="2">
        <v>37</v>
      </c>
      <c r="Z60" s="2">
        <v>38</v>
      </c>
      <c r="AA60" s="2">
        <v>39</v>
      </c>
      <c r="AB60" s="2">
        <v>40</v>
      </c>
      <c r="AC60" s="2">
        <v>41</v>
      </c>
      <c r="AD60" s="8">
        <f t="shared" si="0"/>
        <v>725</v>
      </c>
    </row>
    <row r="61" spans="1:30" ht="15.75" customHeight="1" x14ac:dyDescent="0.35">
      <c r="A61" s="1" t="s">
        <v>161</v>
      </c>
      <c r="E61" s="2">
        <v>1</v>
      </c>
      <c r="F61" s="2">
        <v>0</v>
      </c>
      <c r="G61" s="2">
        <v>2</v>
      </c>
      <c r="H61" s="2">
        <v>2</v>
      </c>
      <c r="I61" s="2">
        <v>11</v>
      </c>
      <c r="J61" s="2">
        <v>20</v>
      </c>
      <c r="K61" s="2">
        <v>32</v>
      </c>
      <c r="L61" s="2">
        <v>72</v>
      </c>
      <c r="M61" s="2">
        <v>140</v>
      </c>
      <c r="N61" s="2">
        <v>231</v>
      </c>
      <c r="O61" s="2">
        <v>740</v>
      </c>
      <c r="P61" s="2">
        <v>718</v>
      </c>
      <c r="Q61" s="2">
        <v>883</v>
      </c>
      <c r="R61" s="2">
        <v>1433</v>
      </c>
      <c r="S61" s="2">
        <v>2050</v>
      </c>
      <c r="T61" s="2">
        <v>3191</v>
      </c>
      <c r="U61" s="2">
        <v>4751</v>
      </c>
      <c r="V61" s="2">
        <v>7320</v>
      </c>
      <c r="W61" s="2">
        <v>11258</v>
      </c>
      <c r="X61" s="2">
        <v>18812</v>
      </c>
      <c r="Y61" s="2">
        <v>32793</v>
      </c>
      <c r="Z61" s="2">
        <v>66414</v>
      </c>
      <c r="AA61" s="2">
        <v>212014</v>
      </c>
      <c r="AB61" s="2">
        <v>2065853</v>
      </c>
      <c r="AC61" s="2">
        <v>22817260</v>
      </c>
      <c r="AD61" s="8">
        <f t="shared" si="0"/>
        <v>25246001</v>
      </c>
    </row>
    <row r="62" spans="1:30" ht="15.75" customHeight="1" x14ac:dyDescent="0.35">
      <c r="A62" s="1"/>
      <c r="P62" s="2">
        <v>28</v>
      </c>
      <c r="Q62" s="2">
        <v>29</v>
      </c>
      <c r="R62" s="2">
        <v>30</v>
      </c>
      <c r="AD62" s="8">
        <f t="shared" si="0"/>
        <v>87</v>
      </c>
    </row>
    <row r="63" spans="1:30" ht="15.75" customHeight="1" x14ac:dyDescent="0.35">
      <c r="A63" s="1" t="s">
        <v>162</v>
      </c>
      <c r="P63" s="2">
        <v>35</v>
      </c>
      <c r="Q63" s="2">
        <v>665</v>
      </c>
      <c r="R63" s="2">
        <v>21158586</v>
      </c>
      <c r="AD63" s="8">
        <f t="shared" si="0"/>
        <v>21159286</v>
      </c>
    </row>
    <row r="64" spans="1:30" ht="15.75" customHeight="1" x14ac:dyDescent="0.35">
      <c r="A64" s="1"/>
      <c r="P64" s="2">
        <v>28</v>
      </c>
      <c r="Q64" s="2">
        <v>29</v>
      </c>
      <c r="R64" s="2">
        <v>30</v>
      </c>
      <c r="AD64" s="8">
        <f t="shared" si="0"/>
        <v>87</v>
      </c>
    </row>
    <row r="65" spans="1:30" ht="15.75" customHeight="1" x14ac:dyDescent="0.35">
      <c r="A65" s="1" t="s">
        <v>163</v>
      </c>
      <c r="P65" s="2">
        <v>35</v>
      </c>
      <c r="Q65" s="2">
        <v>665</v>
      </c>
      <c r="R65" s="2">
        <v>21158586</v>
      </c>
      <c r="AD65" s="8">
        <f t="shared" si="0"/>
        <v>21159286</v>
      </c>
    </row>
    <row r="66" spans="1:30" ht="15.75" customHeight="1" x14ac:dyDescent="0.35">
      <c r="A66" s="1"/>
      <c r="B66" s="2"/>
      <c r="C66" s="2"/>
      <c r="D66" s="2"/>
      <c r="AD66" s="8">
        <f t="shared" si="0"/>
        <v>0</v>
      </c>
    </row>
    <row r="67" spans="1:30" ht="15.75" customHeight="1" x14ac:dyDescent="0.35">
      <c r="A67" s="1"/>
      <c r="C67" s="2">
        <v>15</v>
      </c>
      <c r="D67" s="2">
        <v>16</v>
      </c>
      <c r="E67" s="2">
        <v>17</v>
      </c>
      <c r="F67" s="2">
        <v>18</v>
      </c>
      <c r="G67" s="2">
        <v>19</v>
      </c>
      <c r="H67" s="2">
        <v>20</v>
      </c>
      <c r="I67" s="2">
        <v>21</v>
      </c>
      <c r="J67" s="2">
        <v>22</v>
      </c>
      <c r="K67" s="2">
        <v>23</v>
      </c>
      <c r="L67" s="2">
        <v>24</v>
      </c>
      <c r="M67" s="2">
        <v>25</v>
      </c>
      <c r="N67" s="2">
        <v>26</v>
      </c>
      <c r="O67" s="2">
        <v>27</v>
      </c>
      <c r="P67" s="2">
        <v>28</v>
      </c>
      <c r="Q67" s="2">
        <v>29</v>
      </c>
      <c r="R67" s="2">
        <v>30</v>
      </c>
      <c r="S67" s="2">
        <v>31</v>
      </c>
      <c r="T67" s="2">
        <v>32</v>
      </c>
      <c r="U67" s="2">
        <v>33</v>
      </c>
      <c r="V67" s="2">
        <v>34</v>
      </c>
      <c r="W67" s="2">
        <v>35</v>
      </c>
      <c r="X67" s="2">
        <v>36</v>
      </c>
      <c r="Y67" s="2">
        <v>37</v>
      </c>
      <c r="Z67" s="2">
        <v>38</v>
      </c>
      <c r="AA67" s="2">
        <v>39</v>
      </c>
      <c r="AB67" s="2">
        <v>40</v>
      </c>
      <c r="AC67" s="2">
        <v>41</v>
      </c>
      <c r="AD67" s="8">
        <f t="shared" ref="AD67:AD126" si="2">SUM(B67:AC67)</f>
        <v>756</v>
      </c>
    </row>
    <row r="68" spans="1:30" ht="15.75" customHeight="1" x14ac:dyDescent="0.35">
      <c r="A68" s="1" t="s">
        <v>205</v>
      </c>
      <c r="C68" s="2">
        <v>3</v>
      </c>
      <c r="D68" s="2">
        <v>4</v>
      </c>
      <c r="E68" s="2">
        <v>8</v>
      </c>
      <c r="F68" s="2">
        <v>11</v>
      </c>
      <c r="G68" s="2">
        <v>14</v>
      </c>
      <c r="H68" s="2">
        <v>37</v>
      </c>
      <c r="I68" s="2">
        <v>63</v>
      </c>
      <c r="J68" s="2">
        <v>213</v>
      </c>
      <c r="K68" s="2">
        <v>487</v>
      </c>
      <c r="L68" s="2">
        <v>1060</v>
      </c>
      <c r="M68" s="2">
        <v>1870</v>
      </c>
      <c r="N68" s="2">
        <v>3392</v>
      </c>
      <c r="O68" s="2">
        <v>9271</v>
      </c>
      <c r="P68" s="2">
        <v>10730</v>
      </c>
      <c r="Q68" s="2">
        <v>12095</v>
      </c>
      <c r="R68" s="2">
        <v>16773</v>
      </c>
      <c r="S68" s="2">
        <v>22936</v>
      </c>
      <c r="T68" s="2">
        <v>31158</v>
      </c>
      <c r="U68" s="2">
        <v>41753</v>
      </c>
      <c r="V68" s="2">
        <v>54979</v>
      </c>
      <c r="W68" s="2">
        <v>73507</v>
      </c>
      <c r="X68" s="2">
        <v>102079</v>
      </c>
      <c r="Y68" s="2">
        <v>151128</v>
      </c>
      <c r="Z68" s="2">
        <v>247446</v>
      </c>
      <c r="AA68" s="2">
        <v>545240</v>
      </c>
      <c r="AB68" s="2">
        <v>4345972</v>
      </c>
      <c r="AC68" s="2">
        <v>15156756</v>
      </c>
      <c r="AD68" s="8">
        <f t="shared" si="2"/>
        <v>20828985</v>
      </c>
    </row>
    <row r="69" spans="1:30" ht="15.75" customHeight="1" x14ac:dyDescent="0.35">
      <c r="A69" s="1"/>
      <c r="C69" s="2">
        <v>15</v>
      </c>
      <c r="D69" s="2">
        <v>16</v>
      </c>
      <c r="E69" s="2">
        <v>17</v>
      </c>
      <c r="F69" s="2">
        <v>18</v>
      </c>
      <c r="G69" s="2">
        <v>19</v>
      </c>
      <c r="H69" s="2">
        <v>20</v>
      </c>
      <c r="I69" s="2">
        <v>21</v>
      </c>
      <c r="J69" s="2">
        <v>22</v>
      </c>
      <c r="K69" s="2">
        <v>23</v>
      </c>
      <c r="L69" s="2">
        <v>24</v>
      </c>
      <c r="M69" s="2">
        <v>25</v>
      </c>
      <c r="N69" s="2">
        <v>26</v>
      </c>
      <c r="O69" s="2">
        <v>27</v>
      </c>
      <c r="P69" s="2">
        <v>28</v>
      </c>
      <c r="Q69" s="2">
        <v>29</v>
      </c>
      <c r="R69" s="2">
        <v>30</v>
      </c>
      <c r="S69" s="2">
        <v>31</v>
      </c>
      <c r="T69" s="2">
        <v>32</v>
      </c>
      <c r="U69" s="2">
        <v>33</v>
      </c>
      <c r="V69" s="2">
        <v>34</v>
      </c>
      <c r="W69" s="2">
        <v>35</v>
      </c>
      <c r="X69" s="2">
        <v>36</v>
      </c>
      <c r="Y69" s="2">
        <v>37</v>
      </c>
      <c r="Z69" s="2">
        <v>38</v>
      </c>
      <c r="AA69" s="2">
        <v>39</v>
      </c>
      <c r="AB69" s="2">
        <v>40</v>
      </c>
      <c r="AC69" s="2">
        <v>41</v>
      </c>
      <c r="AD69" s="8">
        <f t="shared" si="2"/>
        <v>756</v>
      </c>
    </row>
    <row r="70" spans="1:30" ht="15.75" customHeight="1" x14ac:dyDescent="0.35">
      <c r="A70" s="1" t="s">
        <v>206</v>
      </c>
      <c r="C70" s="2">
        <v>3</v>
      </c>
      <c r="D70" s="2">
        <v>4</v>
      </c>
      <c r="E70" s="2">
        <v>8</v>
      </c>
      <c r="F70" s="2">
        <v>11</v>
      </c>
      <c r="G70" s="2">
        <v>14</v>
      </c>
      <c r="H70" s="2">
        <v>37</v>
      </c>
      <c r="I70" s="2">
        <v>63</v>
      </c>
      <c r="J70" s="2">
        <v>213</v>
      </c>
      <c r="K70" s="2">
        <v>487</v>
      </c>
      <c r="L70" s="2">
        <v>1060</v>
      </c>
      <c r="M70" s="2">
        <v>1870</v>
      </c>
      <c r="N70" s="2">
        <v>3391</v>
      </c>
      <c r="O70" s="2">
        <v>9267</v>
      </c>
      <c r="P70" s="2">
        <v>10706</v>
      </c>
      <c r="Q70" s="2">
        <v>12016</v>
      </c>
      <c r="R70" s="2">
        <v>16549</v>
      </c>
      <c r="S70" s="2">
        <v>22355</v>
      </c>
      <c r="T70" s="2">
        <v>29672</v>
      </c>
      <c r="U70" s="2">
        <v>38254</v>
      </c>
      <c r="V70" s="2">
        <v>47163</v>
      </c>
      <c r="W70" s="2">
        <v>57158</v>
      </c>
      <c r="X70" s="2">
        <v>66947</v>
      </c>
      <c r="Y70" s="2">
        <v>78132</v>
      </c>
      <c r="Z70" s="2">
        <v>94183</v>
      </c>
      <c r="AA70" s="2">
        <v>142205</v>
      </c>
      <c r="AB70" s="2">
        <v>599470</v>
      </c>
      <c r="AC70" s="2">
        <v>2194269</v>
      </c>
      <c r="AD70" s="8">
        <f t="shared" si="2"/>
        <v>3425507</v>
      </c>
    </row>
    <row r="71" spans="1:30" ht="15.75" customHeight="1" x14ac:dyDescent="0.35">
      <c r="A71" s="1"/>
      <c r="C71" s="2">
        <v>15</v>
      </c>
      <c r="D71" s="2">
        <v>16</v>
      </c>
      <c r="E71" s="2">
        <v>17</v>
      </c>
      <c r="F71" s="2">
        <v>18</v>
      </c>
      <c r="G71" s="2">
        <v>19</v>
      </c>
      <c r="H71" s="2">
        <v>20</v>
      </c>
      <c r="I71" s="2">
        <v>21</v>
      </c>
      <c r="J71" s="2">
        <v>22</v>
      </c>
      <c r="K71" s="2">
        <v>23</v>
      </c>
      <c r="L71" s="2">
        <v>24</v>
      </c>
      <c r="M71" s="2">
        <v>25</v>
      </c>
      <c r="N71" s="2">
        <v>26</v>
      </c>
      <c r="O71" s="2">
        <v>27</v>
      </c>
      <c r="P71" s="2">
        <v>28</v>
      </c>
      <c r="Q71" s="2">
        <v>29</v>
      </c>
      <c r="R71" s="2">
        <v>30</v>
      </c>
      <c r="S71" s="2">
        <v>31</v>
      </c>
      <c r="T71" s="2">
        <v>32</v>
      </c>
      <c r="U71" s="2">
        <v>33</v>
      </c>
      <c r="V71" s="2">
        <v>34</v>
      </c>
      <c r="W71" s="2">
        <v>35</v>
      </c>
      <c r="X71" s="2">
        <v>36</v>
      </c>
      <c r="Y71" s="2">
        <v>37</v>
      </c>
      <c r="Z71" s="2">
        <v>38</v>
      </c>
      <c r="AA71" s="2">
        <v>39</v>
      </c>
      <c r="AB71" s="2">
        <v>40</v>
      </c>
      <c r="AC71" s="2">
        <v>41</v>
      </c>
      <c r="AD71" s="8">
        <f t="shared" si="2"/>
        <v>756</v>
      </c>
    </row>
    <row r="72" spans="1:30" ht="15.75" customHeight="1" x14ac:dyDescent="0.35">
      <c r="A72" s="1" t="s">
        <v>207</v>
      </c>
      <c r="C72" s="2">
        <v>3</v>
      </c>
      <c r="D72" s="2">
        <v>4</v>
      </c>
      <c r="E72" s="2">
        <v>8</v>
      </c>
      <c r="F72" s="2">
        <v>7</v>
      </c>
      <c r="G72" s="2">
        <v>2</v>
      </c>
      <c r="H72" s="2">
        <v>17</v>
      </c>
      <c r="I72" s="2">
        <v>28</v>
      </c>
      <c r="J72" s="2">
        <v>138</v>
      </c>
      <c r="K72" s="2">
        <v>289</v>
      </c>
      <c r="L72" s="2">
        <v>654</v>
      </c>
      <c r="M72" s="2">
        <v>1201</v>
      </c>
      <c r="N72" s="2">
        <v>2265</v>
      </c>
      <c r="O72" s="2">
        <v>7299</v>
      </c>
      <c r="P72" s="2">
        <v>7989</v>
      </c>
      <c r="Q72" s="2">
        <v>8488</v>
      </c>
      <c r="R72" s="2">
        <v>12008</v>
      </c>
      <c r="S72" s="2">
        <v>16511</v>
      </c>
      <c r="T72" s="2">
        <v>22718</v>
      </c>
      <c r="U72" s="2">
        <v>29520</v>
      </c>
      <c r="V72" s="2">
        <v>37194</v>
      </c>
      <c r="W72" s="2">
        <v>45606</v>
      </c>
      <c r="X72" s="2">
        <v>53983</v>
      </c>
      <c r="Y72" s="2">
        <v>63924</v>
      </c>
      <c r="Z72" s="2">
        <v>77081</v>
      </c>
      <c r="AA72" s="2">
        <v>117513</v>
      </c>
      <c r="AB72" s="2">
        <v>516646</v>
      </c>
      <c r="AC72" s="2">
        <v>2140181</v>
      </c>
      <c r="AD72" s="8">
        <f t="shared" si="2"/>
        <v>3161277</v>
      </c>
    </row>
    <row r="73" spans="1:30" ht="15.75" customHeight="1" x14ac:dyDescent="0.35">
      <c r="A73" s="1"/>
      <c r="C73" s="2">
        <v>15</v>
      </c>
      <c r="D73" s="2">
        <v>16</v>
      </c>
      <c r="E73" s="2">
        <v>17</v>
      </c>
      <c r="F73" s="2">
        <v>18</v>
      </c>
      <c r="G73" s="2">
        <v>19</v>
      </c>
      <c r="H73" s="2">
        <v>20</v>
      </c>
      <c r="I73" s="2">
        <v>21</v>
      </c>
      <c r="J73" s="2">
        <v>22</v>
      </c>
      <c r="K73" s="2">
        <v>23</v>
      </c>
      <c r="L73" s="2">
        <v>24</v>
      </c>
      <c r="M73" s="2">
        <v>25</v>
      </c>
      <c r="N73" s="2">
        <v>26</v>
      </c>
      <c r="O73" s="2">
        <v>27</v>
      </c>
      <c r="P73" s="2">
        <v>28</v>
      </c>
      <c r="Q73" s="2">
        <v>29</v>
      </c>
      <c r="R73" s="2">
        <v>30</v>
      </c>
      <c r="S73" s="2">
        <v>31</v>
      </c>
      <c r="T73" s="2">
        <v>32</v>
      </c>
      <c r="U73" s="2">
        <v>33</v>
      </c>
      <c r="V73" s="2">
        <v>34</v>
      </c>
      <c r="W73" s="2">
        <v>35</v>
      </c>
      <c r="X73" s="2">
        <v>36</v>
      </c>
      <c r="Y73" s="2">
        <v>37</v>
      </c>
      <c r="Z73" s="2">
        <v>38</v>
      </c>
      <c r="AA73" s="2">
        <v>39</v>
      </c>
      <c r="AB73" s="2">
        <v>40</v>
      </c>
      <c r="AC73" s="2">
        <v>41</v>
      </c>
      <c r="AD73" s="8">
        <f t="shared" si="2"/>
        <v>756</v>
      </c>
    </row>
    <row r="74" spans="1:30" ht="15.75" customHeight="1" x14ac:dyDescent="0.35">
      <c r="A74" s="1" t="s">
        <v>208</v>
      </c>
      <c r="C74" s="2">
        <v>3</v>
      </c>
      <c r="D74" s="2">
        <v>4</v>
      </c>
      <c r="E74" s="2">
        <v>8</v>
      </c>
      <c r="F74" s="2">
        <v>7</v>
      </c>
      <c r="G74" s="2">
        <v>2</v>
      </c>
      <c r="H74" s="2">
        <v>17</v>
      </c>
      <c r="I74" s="2">
        <v>28</v>
      </c>
      <c r="J74" s="2">
        <v>138</v>
      </c>
      <c r="K74" s="2">
        <v>289</v>
      </c>
      <c r="L74" s="2">
        <v>654</v>
      </c>
      <c r="M74" s="2">
        <v>1201</v>
      </c>
      <c r="N74" s="2">
        <v>2265</v>
      </c>
      <c r="O74" s="2">
        <v>7299</v>
      </c>
      <c r="P74" s="2">
        <v>7989</v>
      </c>
      <c r="Q74" s="2">
        <v>8488</v>
      </c>
      <c r="R74" s="2">
        <v>12008</v>
      </c>
      <c r="S74" s="2">
        <v>16511</v>
      </c>
      <c r="T74" s="2">
        <v>22718</v>
      </c>
      <c r="U74" s="2">
        <v>29520</v>
      </c>
      <c r="V74" s="2">
        <v>37194</v>
      </c>
      <c r="W74" s="2">
        <v>45606</v>
      </c>
      <c r="X74" s="2">
        <v>53983</v>
      </c>
      <c r="Y74" s="2">
        <v>63924</v>
      </c>
      <c r="Z74" s="2">
        <v>77081</v>
      </c>
      <c r="AA74" s="2">
        <v>117513</v>
      </c>
      <c r="AB74" s="2">
        <v>516646</v>
      </c>
      <c r="AC74" s="2">
        <v>2140181</v>
      </c>
      <c r="AD74" s="8">
        <f t="shared" si="2"/>
        <v>3161277</v>
      </c>
    </row>
    <row r="75" spans="1:30" ht="15.75" customHeight="1" x14ac:dyDescent="0.35">
      <c r="A75" s="1"/>
      <c r="C75" s="2">
        <v>15</v>
      </c>
      <c r="D75" s="2">
        <v>16</v>
      </c>
      <c r="E75" s="2">
        <v>17</v>
      </c>
      <c r="F75" s="2">
        <v>18</v>
      </c>
      <c r="G75" s="2">
        <v>19</v>
      </c>
      <c r="H75" s="2">
        <v>20</v>
      </c>
      <c r="I75" s="2">
        <v>21</v>
      </c>
      <c r="J75" s="2">
        <v>22</v>
      </c>
      <c r="K75" s="2">
        <v>23</v>
      </c>
      <c r="L75" s="2">
        <v>24</v>
      </c>
      <c r="M75" s="2">
        <v>25</v>
      </c>
      <c r="N75" s="2">
        <v>26</v>
      </c>
      <c r="O75" s="2">
        <v>27</v>
      </c>
      <c r="P75" s="2">
        <v>28</v>
      </c>
      <c r="Q75" s="2">
        <v>29</v>
      </c>
      <c r="R75" s="2">
        <v>30</v>
      </c>
      <c r="S75" s="2">
        <v>31</v>
      </c>
      <c r="T75" s="2">
        <v>32</v>
      </c>
      <c r="U75" s="2">
        <v>33</v>
      </c>
      <c r="V75" s="2">
        <v>34</v>
      </c>
      <c r="W75" s="2">
        <v>35</v>
      </c>
      <c r="X75" s="2">
        <v>36</v>
      </c>
      <c r="Y75" s="2">
        <v>37</v>
      </c>
      <c r="Z75" s="2">
        <v>38</v>
      </c>
      <c r="AA75" s="2">
        <v>39</v>
      </c>
      <c r="AB75" s="2">
        <v>40</v>
      </c>
      <c r="AC75" s="2">
        <v>41</v>
      </c>
      <c r="AD75" s="8">
        <f t="shared" si="2"/>
        <v>756</v>
      </c>
    </row>
    <row r="76" spans="1:30" ht="15.75" customHeight="1" x14ac:dyDescent="0.35">
      <c r="A76" s="1" t="s">
        <v>209</v>
      </c>
      <c r="C76" s="2">
        <v>3</v>
      </c>
      <c r="D76" s="2">
        <v>4</v>
      </c>
      <c r="E76" s="2">
        <v>8</v>
      </c>
      <c r="F76" s="2">
        <v>11</v>
      </c>
      <c r="G76" s="2">
        <v>14</v>
      </c>
      <c r="H76" s="2">
        <v>37</v>
      </c>
      <c r="I76" s="2">
        <v>63</v>
      </c>
      <c r="J76" s="2">
        <v>213</v>
      </c>
      <c r="K76" s="2">
        <v>487</v>
      </c>
      <c r="L76" s="2">
        <v>1060</v>
      </c>
      <c r="M76" s="2">
        <v>1870</v>
      </c>
      <c r="N76" s="2">
        <v>3392</v>
      </c>
      <c r="O76" s="2">
        <v>9271</v>
      </c>
      <c r="P76" s="2">
        <v>10730</v>
      </c>
      <c r="Q76" s="2">
        <v>12095</v>
      </c>
      <c r="R76" s="2">
        <v>16773</v>
      </c>
      <c r="S76" s="2">
        <v>22936</v>
      </c>
      <c r="T76" s="2">
        <v>31158</v>
      </c>
      <c r="U76" s="2">
        <v>41753</v>
      </c>
      <c r="V76" s="2">
        <v>54979</v>
      </c>
      <c r="W76" s="2">
        <v>73507</v>
      </c>
      <c r="X76" s="2">
        <v>102079</v>
      </c>
      <c r="Y76" s="2">
        <v>151128</v>
      </c>
      <c r="Z76" s="2">
        <v>247446</v>
      </c>
      <c r="AA76" s="2">
        <v>545240</v>
      </c>
      <c r="AB76" s="2">
        <v>4345972</v>
      </c>
      <c r="AC76" s="2">
        <v>15156756</v>
      </c>
      <c r="AD76" s="8">
        <f t="shared" si="2"/>
        <v>20828985</v>
      </c>
    </row>
    <row r="77" spans="1:30" ht="15.75" customHeight="1" x14ac:dyDescent="0.35">
      <c r="A77" s="1"/>
      <c r="O77" s="2">
        <v>27</v>
      </c>
      <c r="P77" s="2">
        <v>28</v>
      </c>
      <c r="Q77" s="2">
        <v>29</v>
      </c>
      <c r="R77" s="2">
        <v>30</v>
      </c>
      <c r="AD77" s="8">
        <f t="shared" si="2"/>
        <v>114</v>
      </c>
    </row>
    <row r="78" spans="1:30" ht="15.75" customHeight="1" x14ac:dyDescent="0.35">
      <c r="A78" s="1" t="s">
        <v>210</v>
      </c>
      <c r="O78" s="2">
        <v>2</v>
      </c>
      <c r="P78" s="2">
        <v>21</v>
      </c>
      <c r="Q78" s="2">
        <v>1606</v>
      </c>
      <c r="R78" s="2">
        <v>3594027</v>
      </c>
      <c r="AD78" s="8">
        <f t="shared" si="2"/>
        <v>3595656</v>
      </c>
    </row>
    <row r="79" spans="1:30" ht="15.75" customHeight="1" x14ac:dyDescent="0.35">
      <c r="A79" s="1"/>
      <c r="O79" s="2">
        <v>27</v>
      </c>
      <c r="P79" s="2">
        <v>28</v>
      </c>
      <c r="Q79" s="2">
        <v>29</v>
      </c>
      <c r="R79" s="2">
        <v>30</v>
      </c>
      <c r="AD79" s="8">
        <f t="shared" si="2"/>
        <v>114</v>
      </c>
    </row>
    <row r="80" spans="1:30" ht="15.75" customHeight="1" x14ac:dyDescent="0.35">
      <c r="A80" s="1" t="s">
        <v>211</v>
      </c>
      <c r="O80" s="2">
        <v>2</v>
      </c>
      <c r="P80" s="2">
        <v>21</v>
      </c>
      <c r="Q80" s="2">
        <v>1606</v>
      </c>
      <c r="R80" s="2">
        <v>3594027</v>
      </c>
      <c r="AD80" s="8">
        <f t="shared" si="2"/>
        <v>3595656</v>
      </c>
    </row>
    <row r="81" spans="1:30" ht="15.75" customHeight="1" x14ac:dyDescent="0.35">
      <c r="A81" s="1"/>
      <c r="B81" s="2"/>
      <c r="C81" s="2"/>
      <c r="D81" s="2"/>
      <c r="E81" s="2"/>
      <c r="AD81" s="8">
        <f t="shared" si="2"/>
        <v>0</v>
      </c>
    </row>
    <row r="82" spans="1:30" ht="15.75" customHeight="1" x14ac:dyDescent="0.35">
      <c r="A82" s="1"/>
      <c r="B82" s="2">
        <v>17</v>
      </c>
      <c r="C82" s="2">
        <v>18</v>
      </c>
      <c r="D82" s="2">
        <v>19</v>
      </c>
      <c r="E82" s="2">
        <v>20</v>
      </c>
      <c r="F82" s="2">
        <v>21</v>
      </c>
      <c r="G82" s="2">
        <v>22</v>
      </c>
      <c r="H82" s="2">
        <v>23</v>
      </c>
      <c r="I82" s="2">
        <v>24</v>
      </c>
      <c r="J82" s="2">
        <v>25</v>
      </c>
      <c r="K82" s="2">
        <v>26</v>
      </c>
      <c r="L82" s="2">
        <v>27</v>
      </c>
      <c r="M82" s="2">
        <v>28</v>
      </c>
      <c r="N82" s="2">
        <v>29</v>
      </c>
      <c r="O82" s="2">
        <v>30</v>
      </c>
      <c r="P82" s="2">
        <v>31</v>
      </c>
      <c r="Q82" s="2">
        <v>32</v>
      </c>
      <c r="R82" s="2">
        <v>33</v>
      </c>
      <c r="S82" s="2">
        <v>34</v>
      </c>
      <c r="T82" s="2">
        <v>35</v>
      </c>
      <c r="U82" s="2">
        <v>36</v>
      </c>
      <c r="V82" s="2">
        <v>37</v>
      </c>
      <c r="W82" s="2">
        <v>38</v>
      </c>
      <c r="X82" s="2">
        <v>39</v>
      </c>
      <c r="Y82" s="2">
        <v>40</v>
      </c>
      <c r="Z82" s="2">
        <v>41</v>
      </c>
      <c r="AD82" s="8">
        <f t="shared" si="2"/>
        <v>725</v>
      </c>
    </row>
    <row r="83" spans="1:30" ht="15.75" customHeight="1" x14ac:dyDescent="0.35">
      <c r="A83" s="1" t="s">
        <v>245</v>
      </c>
      <c r="B83" s="2">
        <v>2</v>
      </c>
      <c r="C83" s="2">
        <v>1</v>
      </c>
      <c r="D83" s="2">
        <v>2</v>
      </c>
      <c r="E83" s="2">
        <v>3</v>
      </c>
      <c r="F83" s="2">
        <v>17</v>
      </c>
      <c r="G83" s="2">
        <v>44</v>
      </c>
      <c r="H83" s="2">
        <v>142</v>
      </c>
      <c r="I83" s="2">
        <v>230</v>
      </c>
      <c r="J83" s="2">
        <v>448</v>
      </c>
      <c r="K83" s="2">
        <v>780</v>
      </c>
      <c r="L83" s="2">
        <v>1259</v>
      </c>
      <c r="M83" s="2">
        <v>2042</v>
      </c>
      <c r="N83" s="2">
        <v>2971</v>
      </c>
      <c r="O83" s="2">
        <v>4561</v>
      </c>
      <c r="P83" s="2">
        <v>6711</v>
      </c>
      <c r="Q83" s="2">
        <v>9871</v>
      </c>
      <c r="R83" s="2">
        <v>14434</v>
      </c>
      <c r="S83" s="2">
        <v>21090</v>
      </c>
      <c r="T83" s="2">
        <v>31096</v>
      </c>
      <c r="U83" s="2">
        <v>48907</v>
      </c>
      <c r="V83" s="2">
        <v>82588</v>
      </c>
      <c r="W83" s="2">
        <v>155329</v>
      </c>
      <c r="X83" s="2">
        <v>422682</v>
      </c>
      <c r="Y83" s="2">
        <v>4229824</v>
      </c>
      <c r="Z83" s="2">
        <v>32383991</v>
      </c>
      <c r="AD83" s="8">
        <f t="shared" si="2"/>
        <v>37419025</v>
      </c>
    </row>
    <row r="84" spans="1:30" ht="15.75" customHeight="1" x14ac:dyDescent="0.35">
      <c r="A84" s="1"/>
      <c r="B84" s="2">
        <v>17</v>
      </c>
      <c r="C84" s="2">
        <v>18</v>
      </c>
      <c r="D84" s="2">
        <v>19</v>
      </c>
      <c r="E84" s="2">
        <v>20</v>
      </c>
      <c r="F84" s="2">
        <v>21</v>
      </c>
      <c r="G84" s="2">
        <v>22</v>
      </c>
      <c r="H84" s="2">
        <v>23</v>
      </c>
      <c r="I84" s="2">
        <v>24</v>
      </c>
      <c r="J84" s="2">
        <v>25</v>
      </c>
      <c r="K84" s="2">
        <v>26</v>
      </c>
      <c r="L84" s="2">
        <v>27</v>
      </c>
      <c r="M84" s="2">
        <v>28</v>
      </c>
      <c r="N84" s="2">
        <v>29</v>
      </c>
      <c r="O84" s="2">
        <v>30</v>
      </c>
      <c r="P84" s="2">
        <v>31</v>
      </c>
      <c r="Q84" s="2">
        <v>32</v>
      </c>
      <c r="R84" s="2">
        <v>33</v>
      </c>
      <c r="S84" s="2">
        <v>34</v>
      </c>
      <c r="T84" s="2">
        <v>35</v>
      </c>
      <c r="U84" s="2">
        <v>36</v>
      </c>
      <c r="V84" s="2">
        <v>37</v>
      </c>
      <c r="W84" s="2">
        <v>38</v>
      </c>
      <c r="X84" s="2">
        <v>39</v>
      </c>
      <c r="Y84" s="2">
        <v>40</v>
      </c>
      <c r="Z84" s="2">
        <v>41</v>
      </c>
      <c r="AD84" s="8">
        <f t="shared" si="2"/>
        <v>725</v>
      </c>
    </row>
    <row r="85" spans="1:30" ht="15.75" customHeight="1" x14ac:dyDescent="0.35">
      <c r="A85" s="1" t="s">
        <v>246</v>
      </c>
      <c r="B85" s="2">
        <v>2</v>
      </c>
      <c r="C85" s="2">
        <v>1</v>
      </c>
      <c r="D85" s="2">
        <v>2</v>
      </c>
      <c r="E85" s="2">
        <v>3</v>
      </c>
      <c r="F85" s="2">
        <v>17</v>
      </c>
      <c r="G85" s="2">
        <v>44</v>
      </c>
      <c r="H85" s="2">
        <v>142</v>
      </c>
      <c r="I85" s="2">
        <v>230</v>
      </c>
      <c r="J85" s="2">
        <v>447</v>
      </c>
      <c r="K85" s="2">
        <v>780</v>
      </c>
      <c r="L85" s="2">
        <v>1259</v>
      </c>
      <c r="M85" s="2">
        <v>2042</v>
      </c>
      <c r="N85" s="2">
        <v>2965</v>
      </c>
      <c r="O85" s="2">
        <v>4546</v>
      </c>
      <c r="P85" s="2">
        <v>6666</v>
      </c>
      <c r="Q85" s="2">
        <v>9746</v>
      </c>
      <c r="R85" s="2">
        <v>14096</v>
      </c>
      <c r="S85" s="2">
        <v>20281</v>
      </c>
      <c r="T85" s="2">
        <v>29235</v>
      </c>
      <c r="U85" s="2">
        <v>44484</v>
      </c>
      <c r="V85" s="2">
        <v>71496</v>
      </c>
      <c r="W85" s="2">
        <v>127197</v>
      </c>
      <c r="X85" s="2">
        <v>323831</v>
      </c>
      <c r="Y85" s="2">
        <v>3121605</v>
      </c>
      <c r="Z85" s="2">
        <v>26720029</v>
      </c>
      <c r="AD85" s="8">
        <f t="shared" si="2"/>
        <v>30501146</v>
      </c>
    </row>
    <row r="86" spans="1:30" ht="15.75" customHeight="1" x14ac:dyDescent="0.35">
      <c r="A86" s="1"/>
      <c r="B86" s="2">
        <v>17</v>
      </c>
      <c r="C86" s="2">
        <v>18</v>
      </c>
      <c r="D86" s="2">
        <v>19</v>
      </c>
      <c r="E86" s="2">
        <v>20</v>
      </c>
      <c r="F86" s="2">
        <v>21</v>
      </c>
      <c r="G86" s="2">
        <v>22</v>
      </c>
      <c r="H86" s="2">
        <v>23</v>
      </c>
      <c r="I86" s="2">
        <v>24</v>
      </c>
      <c r="J86" s="2">
        <v>25</v>
      </c>
      <c r="K86" s="2">
        <v>26</v>
      </c>
      <c r="L86" s="2">
        <v>27</v>
      </c>
      <c r="M86" s="2">
        <v>28</v>
      </c>
      <c r="N86" s="2">
        <v>29</v>
      </c>
      <c r="O86" s="2">
        <v>30</v>
      </c>
      <c r="P86" s="2">
        <v>31</v>
      </c>
      <c r="Q86" s="2">
        <v>32</v>
      </c>
      <c r="R86" s="2">
        <v>33</v>
      </c>
      <c r="S86" s="2">
        <v>34</v>
      </c>
      <c r="T86" s="2">
        <v>35</v>
      </c>
      <c r="U86" s="2">
        <v>36</v>
      </c>
      <c r="V86" s="2">
        <v>37</v>
      </c>
      <c r="W86" s="2">
        <v>38</v>
      </c>
      <c r="X86" s="2">
        <v>39</v>
      </c>
      <c r="Y86" s="2">
        <v>40</v>
      </c>
      <c r="Z86" s="2">
        <v>41</v>
      </c>
      <c r="AD86" s="8">
        <f t="shared" si="2"/>
        <v>725</v>
      </c>
    </row>
    <row r="87" spans="1:30" ht="15.75" customHeight="1" x14ac:dyDescent="0.35">
      <c r="A87" s="1" t="s">
        <v>247</v>
      </c>
      <c r="B87" s="2">
        <v>1</v>
      </c>
      <c r="C87" s="2">
        <v>1</v>
      </c>
      <c r="D87" s="2">
        <v>1</v>
      </c>
      <c r="E87" s="2">
        <v>3</v>
      </c>
      <c r="F87" s="2">
        <v>11</v>
      </c>
      <c r="G87" s="2">
        <v>31</v>
      </c>
      <c r="H87" s="2">
        <v>101</v>
      </c>
      <c r="I87" s="2">
        <v>154</v>
      </c>
      <c r="J87" s="2">
        <v>314</v>
      </c>
      <c r="K87" s="2">
        <v>563</v>
      </c>
      <c r="L87" s="2">
        <v>902</v>
      </c>
      <c r="M87" s="2">
        <v>1543</v>
      </c>
      <c r="N87" s="2">
        <v>2336</v>
      </c>
      <c r="O87" s="2">
        <v>3614</v>
      </c>
      <c r="P87" s="2">
        <v>5445</v>
      </c>
      <c r="Q87" s="2">
        <v>8175</v>
      </c>
      <c r="R87" s="2">
        <v>12129</v>
      </c>
      <c r="S87" s="2">
        <v>17742</v>
      </c>
      <c r="T87" s="2">
        <v>26133</v>
      </c>
      <c r="U87" s="2">
        <v>40370</v>
      </c>
      <c r="V87" s="2">
        <v>66026</v>
      </c>
      <c r="W87" s="2">
        <v>119319</v>
      </c>
      <c r="X87" s="2">
        <v>308306</v>
      </c>
      <c r="Y87" s="2">
        <v>3024081</v>
      </c>
      <c r="Z87" s="2">
        <v>26608203</v>
      </c>
      <c r="AD87" s="8">
        <f t="shared" si="2"/>
        <v>30245504</v>
      </c>
    </row>
    <row r="88" spans="1:30" ht="15.75" customHeight="1" x14ac:dyDescent="0.35">
      <c r="A88" s="1"/>
      <c r="B88" s="2">
        <v>17</v>
      </c>
      <c r="C88" s="2">
        <v>18</v>
      </c>
      <c r="D88" s="2">
        <v>19</v>
      </c>
      <c r="E88" s="2">
        <v>20</v>
      </c>
      <c r="F88" s="2">
        <v>21</v>
      </c>
      <c r="G88" s="2">
        <v>22</v>
      </c>
      <c r="H88" s="2">
        <v>23</v>
      </c>
      <c r="I88" s="2">
        <v>24</v>
      </c>
      <c r="J88" s="2">
        <v>25</v>
      </c>
      <c r="K88" s="2">
        <v>26</v>
      </c>
      <c r="L88" s="2">
        <v>27</v>
      </c>
      <c r="M88" s="2">
        <v>28</v>
      </c>
      <c r="N88" s="2">
        <v>29</v>
      </c>
      <c r="O88" s="2">
        <v>30</v>
      </c>
      <c r="P88" s="2">
        <v>31</v>
      </c>
      <c r="Q88" s="2">
        <v>32</v>
      </c>
      <c r="R88" s="2">
        <v>33</v>
      </c>
      <c r="S88" s="2">
        <v>34</v>
      </c>
      <c r="T88" s="2">
        <v>35</v>
      </c>
      <c r="U88" s="2">
        <v>36</v>
      </c>
      <c r="V88" s="2">
        <v>37</v>
      </c>
      <c r="W88" s="2">
        <v>38</v>
      </c>
      <c r="X88" s="2">
        <v>39</v>
      </c>
      <c r="Y88" s="2">
        <v>40</v>
      </c>
      <c r="Z88" s="2">
        <v>41</v>
      </c>
      <c r="AD88" s="8">
        <f t="shared" si="2"/>
        <v>725</v>
      </c>
    </row>
    <row r="89" spans="1:30" ht="15.75" customHeight="1" x14ac:dyDescent="0.35">
      <c r="A89" s="1" t="s">
        <v>248</v>
      </c>
      <c r="B89" s="2">
        <v>1</v>
      </c>
      <c r="C89" s="2">
        <v>1</v>
      </c>
      <c r="D89" s="2">
        <v>1</v>
      </c>
      <c r="E89" s="2">
        <v>3</v>
      </c>
      <c r="F89" s="2">
        <v>11</v>
      </c>
      <c r="G89" s="2">
        <v>31</v>
      </c>
      <c r="H89" s="2">
        <v>101</v>
      </c>
      <c r="I89" s="2">
        <v>154</v>
      </c>
      <c r="J89" s="2">
        <v>314</v>
      </c>
      <c r="K89" s="2">
        <v>563</v>
      </c>
      <c r="L89" s="2">
        <v>902</v>
      </c>
      <c r="M89" s="2">
        <v>1543</v>
      </c>
      <c r="N89" s="2">
        <v>2336</v>
      </c>
      <c r="O89" s="2">
        <v>3614</v>
      </c>
      <c r="P89" s="2">
        <v>5445</v>
      </c>
      <c r="Q89" s="2">
        <v>8175</v>
      </c>
      <c r="R89" s="2">
        <v>12129</v>
      </c>
      <c r="S89" s="2">
        <v>17742</v>
      </c>
      <c r="T89" s="2">
        <v>26133</v>
      </c>
      <c r="U89" s="2">
        <v>40370</v>
      </c>
      <c r="V89" s="2">
        <v>66026</v>
      </c>
      <c r="W89" s="2">
        <v>119319</v>
      </c>
      <c r="X89" s="2">
        <v>308306</v>
      </c>
      <c r="Y89" s="2">
        <v>3024081</v>
      </c>
      <c r="Z89" s="2">
        <v>26608203</v>
      </c>
      <c r="AD89" s="8">
        <f t="shared" si="2"/>
        <v>30245504</v>
      </c>
    </row>
    <row r="90" spans="1:30" ht="15.75" customHeight="1" x14ac:dyDescent="0.35">
      <c r="A90" s="1"/>
      <c r="B90" s="2">
        <v>17</v>
      </c>
      <c r="C90" s="2">
        <v>18</v>
      </c>
      <c r="D90" s="2">
        <v>19</v>
      </c>
      <c r="E90" s="2">
        <v>20</v>
      </c>
      <c r="F90" s="2">
        <v>21</v>
      </c>
      <c r="G90" s="2">
        <v>22</v>
      </c>
      <c r="H90" s="2">
        <v>23</v>
      </c>
      <c r="I90" s="2">
        <v>24</v>
      </c>
      <c r="J90" s="2">
        <v>25</v>
      </c>
      <c r="K90" s="2">
        <v>26</v>
      </c>
      <c r="L90" s="2">
        <v>27</v>
      </c>
      <c r="M90" s="2">
        <v>28</v>
      </c>
      <c r="N90" s="2">
        <v>29</v>
      </c>
      <c r="O90" s="2">
        <v>30</v>
      </c>
      <c r="P90" s="2">
        <v>31</v>
      </c>
      <c r="Q90" s="2">
        <v>32</v>
      </c>
      <c r="R90" s="2">
        <v>33</v>
      </c>
      <c r="S90" s="2">
        <v>34</v>
      </c>
      <c r="T90" s="2">
        <v>35</v>
      </c>
      <c r="U90" s="2">
        <v>36</v>
      </c>
      <c r="V90" s="2">
        <v>37</v>
      </c>
      <c r="W90" s="2">
        <v>38</v>
      </c>
      <c r="X90" s="2">
        <v>39</v>
      </c>
      <c r="Y90" s="2">
        <v>40</v>
      </c>
      <c r="Z90" s="2">
        <v>41</v>
      </c>
      <c r="AD90" s="8">
        <f t="shared" si="2"/>
        <v>725</v>
      </c>
    </row>
    <row r="91" spans="1:30" ht="15.75" customHeight="1" x14ac:dyDescent="0.35">
      <c r="A91" s="1" t="s">
        <v>249</v>
      </c>
      <c r="B91" s="2">
        <v>2</v>
      </c>
      <c r="C91" s="2">
        <v>1</v>
      </c>
      <c r="D91" s="2">
        <v>2</v>
      </c>
      <c r="E91" s="2">
        <v>3</v>
      </c>
      <c r="F91" s="2">
        <v>17</v>
      </c>
      <c r="G91" s="2">
        <v>44</v>
      </c>
      <c r="H91" s="2">
        <v>142</v>
      </c>
      <c r="I91" s="2">
        <v>230</v>
      </c>
      <c r="J91" s="2">
        <v>448</v>
      </c>
      <c r="K91" s="2">
        <v>780</v>
      </c>
      <c r="L91" s="2">
        <v>1259</v>
      </c>
      <c r="M91" s="2">
        <v>2042</v>
      </c>
      <c r="N91" s="2">
        <v>2971</v>
      </c>
      <c r="O91" s="2">
        <v>4561</v>
      </c>
      <c r="P91" s="2">
        <v>6711</v>
      </c>
      <c r="Q91" s="2">
        <v>9871</v>
      </c>
      <c r="R91" s="2">
        <v>14434</v>
      </c>
      <c r="S91" s="2">
        <v>21090</v>
      </c>
      <c r="T91" s="2">
        <v>31096</v>
      </c>
      <c r="U91" s="2">
        <v>48907</v>
      </c>
      <c r="V91" s="2">
        <v>82588</v>
      </c>
      <c r="W91" s="2">
        <v>155329</v>
      </c>
      <c r="X91" s="2">
        <v>422682</v>
      </c>
      <c r="Y91" s="2">
        <v>4229824</v>
      </c>
      <c r="Z91" s="2">
        <v>32383991</v>
      </c>
      <c r="AD91" s="8">
        <f t="shared" si="2"/>
        <v>37419025</v>
      </c>
    </row>
    <row r="92" spans="1:30" ht="15.75" customHeight="1" x14ac:dyDescent="0.35">
      <c r="A92" s="1"/>
      <c r="N92" s="2">
        <v>27</v>
      </c>
      <c r="O92" s="2">
        <v>28</v>
      </c>
      <c r="P92" s="2">
        <v>29</v>
      </c>
      <c r="Q92" s="2">
        <v>30</v>
      </c>
      <c r="AD92" s="8">
        <f t="shared" si="2"/>
        <v>114</v>
      </c>
    </row>
    <row r="93" spans="1:30" ht="15.75" customHeight="1" x14ac:dyDescent="0.35">
      <c r="A93" s="1" t="s">
        <v>250</v>
      </c>
      <c r="N93" s="2">
        <v>1</v>
      </c>
      <c r="O93" s="2">
        <v>21</v>
      </c>
      <c r="P93" s="2">
        <v>1541</v>
      </c>
      <c r="Q93" s="2">
        <v>30579995</v>
      </c>
      <c r="AD93" s="8">
        <f t="shared" si="2"/>
        <v>30581558</v>
      </c>
    </row>
    <row r="94" spans="1:30" ht="15.75" customHeight="1" x14ac:dyDescent="0.35">
      <c r="A94" s="1"/>
      <c r="N94" s="2">
        <v>27</v>
      </c>
      <c r="O94" s="2">
        <v>28</v>
      </c>
      <c r="P94" s="2">
        <v>29</v>
      </c>
      <c r="Q94" s="2">
        <v>30</v>
      </c>
      <c r="AD94" s="8">
        <f t="shared" si="2"/>
        <v>114</v>
      </c>
    </row>
    <row r="95" spans="1:30" ht="15.75" customHeight="1" x14ac:dyDescent="0.35">
      <c r="A95" s="1" t="s">
        <v>251</v>
      </c>
      <c r="N95" s="2">
        <v>1</v>
      </c>
      <c r="O95" s="2">
        <v>21</v>
      </c>
      <c r="P95" s="2">
        <v>1541</v>
      </c>
      <c r="Q95" s="2">
        <v>30579995</v>
      </c>
      <c r="AD95" s="8">
        <f t="shared" si="2"/>
        <v>30581558</v>
      </c>
    </row>
    <row r="96" spans="1:30" ht="15.75" customHeight="1" x14ac:dyDescent="0.35">
      <c r="A96" s="1"/>
      <c r="B96" s="2">
        <v>27</v>
      </c>
      <c r="C96" s="2">
        <v>28</v>
      </c>
      <c r="D96" s="2">
        <v>29</v>
      </c>
      <c r="E96" s="2">
        <v>30</v>
      </c>
      <c r="AD96" s="8">
        <f t="shared" si="2"/>
        <v>114</v>
      </c>
    </row>
    <row r="97" spans="1:30" ht="15.75" customHeight="1" x14ac:dyDescent="0.35">
      <c r="A97" s="1"/>
      <c r="B97" s="2">
        <v>18</v>
      </c>
      <c r="C97" s="2">
        <v>19</v>
      </c>
      <c r="D97" s="2">
        <v>20</v>
      </c>
      <c r="E97" s="2">
        <v>21</v>
      </c>
      <c r="F97" s="2">
        <v>22</v>
      </c>
      <c r="G97" s="2">
        <v>23</v>
      </c>
      <c r="H97" s="2">
        <v>24</v>
      </c>
      <c r="I97" s="2">
        <v>25</v>
      </c>
      <c r="J97" s="2">
        <v>26</v>
      </c>
      <c r="K97" s="2">
        <v>27</v>
      </c>
      <c r="L97" s="2">
        <v>28</v>
      </c>
      <c r="M97" s="2">
        <v>29</v>
      </c>
      <c r="N97" s="2">
        <v>30</v>
      </c>
      <c r="O97" s="2">
        <v>31</v>
      </c>
      <c r="P97" s="2">
        <v>32</v>
      </c>
      <c r="Q97" s="2">
        <v>33</v>
      </c>
      <c r="R97" s="2">
        <v>34</v>
      </c>
      <c r="S97" s="2">
        <v>35</v>
      </c>
      <c r="T97" s="2">
        <v>36</v>
      </c>
      <c r="U97" s="2">
        <v>37</v>
      </c>
      <c r="V97" s="2">
        <v>38</v>
      </c>
      <c r="W97" s="2">
        <v>39</v>
      </c>
      <c r="X97" s="2">
        <v>40</v>
      </c>
      <c r="Y97" s="2">
        <v>41</v>
      </c>
      <c r="AD97" s="8">
        <f t="shared" si="2"/>
        <v>708</v>
      </c>
    </row>
    <row r="98" spans="1:30" ht="15.75" customHeight="1" x14ac:dyDescent="0.35">
      <c r="A98" s="1" t="s">
        <v>293</v>
      </c>
      <c r="B98" s="2">
        <v>1</v>
      </c>
      <c r="C98" s="2">
        <v>0</v>
      </c>
      <c r="D98" s="2">
        <v>0</v>
      </c>
      <c r="E98" s="2">
        <v>1</v>
      </c>
      <c r="F98" s="2">
        <v>3</v>
      </c>
      <c r="G98" s="2">
        <v>14</v>
      </c>
      <c r="H98" s="2">
        <v>24</v>
      </c>
      <c r="I98" s="2">
        <v>35</v>
      </c>
      <c r="J98" s="2">
        <v>69</v>
      </c>
      <c r="K98" s="2">
        <v>339</v>
      </c>
      <c r="L98" s="2">
        <v>346</v>
      </c>
      <c r="M98" s="2">
        <v>296</v>
      </c>
      <c r="N98" s="2">
        <v>451</v>
      </c>
      <c r="O98" s="2">
        <v>651</v>
      </c>
      <c r="P98" s="2">
        <v>1076</v>
      </c>
      <c r="Q98" s="2">
        <v>1772</v>
      </c>
      <c r="R98" s="2">
        <v>2867</v>
      </c>
      <c r="S98" s="2">
        <v>4616</v>
      </c>
      <c r="T98" s="2">
        <v>7721</v>
      </c>
      <c r="U98" s="2">
        <v>13665</v>
      </c>
      <c r="V98" s="2">
        <v>26964</v>
      </c>
      <c r="W98" s="2">
        <v>83247</v>
      </c>
      <c r="X98" s="2">
        <v>761833</v>
      </c>
      <c r="Y98" s="2">
        <v>9116876</v>
      </c>
      <c r="AD98" s="8">
        <f t="shared" si="2"/>
        <v>10022867</v>
      </c>
    </row>
    <row r="99" spans="1:30" ht="15.75" customHeight="1" x14ac:dyDescent="0.35">
      <c r="A99" s="1"/>
      <c r="B99" s="2">
        <v>18</v>
      </c>
      <c r="C99" s="2">
        <v>19</v>
      </c>
      <c r="D99" s="2">
        <v>20</v>
      </c>
      <c r="E99" s="2">
        <v>21</v>
      </c>
      <c r="F99" s="2">
        <v>22</v>
      </c>
      <c r="G99" s="2">
        <v>23</v>
      </c>
      <c r="H99" s="2">
        <v>24</v>
      </c>
      <c r="I99" s="2">
        <v>25</v>
      </c>
      <c r="J99" s="2">
        <v>26</v>
      </c>
      <c r="K99" s="2">
        <v>27</v>
      </c>
      <c r="L99" s="2">
        <v>28</v>
      </c>
      <c r="M99" s="2">
        <v>29</v>
      </c>
      <c r="N99" s="2">
        <v>30</v>
      </c>
      <c r="O99" s="2">
        <v>31</v>
      </c>
      <c r="P99" s="2">
        <v>32</v>
      </c>
      <c r="Q99" s="2">
        <v>33</v>
      </c>
      <c r="R99" s="2">
        <v>34</v>
      </c>
      <c r="S99" s="2">
        <v>35</v>
      </c>
      <c r="T99" s="2">
        <v>36</v>
      </c>
      <c r="U99" s="2">
        <v>37</v>
      </c>
      <c r="V99" s="2">
        <v>38</v>
      </c>
      <c r="W99" s="2">
        <v>39</v>
      </c>
      <c r="X99" s="2">
        <v>40</v>
      </c>
      <c r="Y99" s="2">
        <v>41</v>
      </c>
      <c r="AD99" s="8">
        <f t="shared" si="2"/>
        <v>708</v>
      </c>
    </row>
    <row r="100" spans="1:30" ht="15.75" customHeight="1" x14ac:dyDescent="0.35">
      <c r="A100" s="1" t="s">
        <v>294</v>
      </c>
      <c r="B100" s="2">
        <v>1</v>
      </c>
      <c r="C100" s="2">
        <v>0</v>
      </c>
      <c r="D100" s="2">
        <v>0</v>
      </c>
      <c r="E100" s="2">
        <v>1</v>
      </c>
      <c r="F100" s="2">
        <v>3</v>
      </c>
      <c r="G100" s="2">
        <v>14</v>
      </c>
      <c r="H100" s="2">
        <v>23</v>
      </c>
      <c r="I100" s="2">
        <v>35</v>
      </c>
      <c r="J100" s="2">
        <v>68</v>
      </c>
      <c r="K100" s="2">
        <v>337</v>
      </c>
      <c r="L100" s="2">
        <v>344</v>
      </c>
      <c r="M100" s="2">
        <v>290</v>
      </c>
      <c r="N100" s="2">
        <v>438</v>
      </c>
      <c r="O100" s="2">
        <v>624</v>
      </c>
      <c r="P100" s="2">
        <v>1002</v>
      </c>
      <c r="Q100" s="2">
        <v>1635</v>
      </c>
      <c r="R100" s="2">
        <v>2531</v>
      </c>
      <c r="S100" s="2">
        <v>3982</v>
      </c>
      <c r="T100" s="2">
        <v>6092</v>
      </c>
      <c r="U100" s="2">
        <v>9913</v>
      </c>
      <c r="V100" s="2">
        <v>17695</v>
      </c>
      <c r="W100" s="2">
        <v>49276</v>
      </c>
      <c r="X100" s="2">
        <v>407778</v>
      </c>
      <c r="Y100" s="2">
        <v>6735510</v>
      </c>
      <c r="AD100" s="8">
        <f t="shared" si="2"/>
        <v>7237592</v>
      </c>
    </row>
    <row r="101" spans="1:30" ht="15.75" customHeight="1" x14ac:dyDescent="0.35">
      <c r="A101" s="1"/>
      <c r="B101" s="2">
        <v>18</v>
      </c>
      <c r="C101" s="2">
        <v>19</v>
      </c>
      <c r="D101" s="2">
        <v>20</v>
      </c>
      <c r="E101" s="2">
        <v>21</v>
      </c>
      <c r="F101" s="2">
        <v>22</v>
      </c>
      <c r="G101" s="2">
        <v>23</v>
      </c>
      <c r="H101" s="2">
        <v>24</v>
      </c>
      <c r="I101" s="2">
        <v>25</v>
      </c>
      <c r="J101" s="2">
        <v>26</v>
      </c>
      <c r="K101" s="2">
        <v>27</v>
      </c>
      <c r="L101" s="2">
        <v>28</v>
      </c>
      <c r="M101" s="2">
        <v>29</v>
      </c>
      <c r="N101" s="2">
        <v>30</v>
      </c>
      <c r="O101" s="2">
        <v>31</v>
      </c>
      <c r="P101" s="2">
        <v>32</v>
      </c>
      <c r="Q101" s="2">
        <v>33</v>
      </c>
      <c r="R101" s="2">
        <v>34</v>
      </c>
      <c r="S101" s="2">
        <v>35</v>
      </c>
      <c r="T101" s="2">
        <v>36</v>
      </c>
      <c r="U101" s="2">
        <v>37</v>
      </c>
      <c r="V101" s="2">
        <v>38</v>
      </c>
      <c r="W101" s="2">
        <v>39</v>
      </c>
      <c r="X101" s="2">
        <v>40</v>
      </c>
      <c r="Y101" s="2">
        <v>41</v>
      </c>
      <c r="AD101" s="8">
        <f t="shared" si="2"/>
        <v>708</v>
      </c>
    </row>
    <row r="102" spans="1:30" ht="15.75" customHeight="1" x14ac:dyDescent="0.35">
      <c r="A102" s="1" t="s">
        <v>295</v>
      </c>
      <c r="B102" s="2">
        <v>1</v>
      </c>
      <c r="C102" s="2">
        <v>0</v>
      </c>
      <c r="D102" s="2">
        <v>0</v>
      </c>
      <c r="E102" s="2">
        <v>0</v>
      </c>
      <c r="F102" s="2">
        <v>2</v>
      </c>
      <c r="G102" s="2">
        <v>7</v>
      </c>
      <c r="H102" s="2">
        <v>13</v>
      </c>
      <c r="I102" s="2">
        <v>20</v>
      </c>
      <c r="J102" s="2">
        <v>42</v>
      </c>
      <c r="K102" s="2">
        <v>281</v>
      </c>
      <c r="L102" s="2">
        <v>273</v>
      </c>
      <c r="M102" s="2">
        <v>199</v>
      </c>
      <c r="N102" s="2">
        <v>326</v>
      </c>
      <c r="O102" s="2">
        <v>478</v>
      </c>
      <c r="P102" s="2">
        <v>765</v>
      </c>
      <c r="Q102" s="2">
        <v>1307</v>
      </c>
      <c r="R102" s="2">
        <v>2024</v>
      </c>
      <c r="S102" s="2">
        <v>3267</v>
      </c>
      <c r="T102" s="2">
        <v>5127</v>
      </c>
      <c r="U102" s="2">
        <v>8454</v>
      </c>
      <c r="V102" s="2">
        <v>15461</v>
      </c>
      <c r="W102" s="2">
        <v>45100</v>
      </c>
      <c r="X102" s="2">
        <v>385221</v>
      </c>
      <c r="Y102" s="2">
        <v>6616210</v>
      </c>
      <c r="AD102" s="8">
        <f t="shared" si="2"/>
        <v>7084578</v>
      </c>
    </row>
    <row r="103" spans="1:30" ht="15.75" customHeight="1" x14ac:dyDescent="0.35">
      <c r="A103" s="1"/>
      <c r="B103" s="2">
        <v>18</v>
      </c>
      <c r="C103" s="2">
        <v>19</v>
      </c>
      <c r="D103" s="2">
        <v>20</v>
      </c>
      <c r="E103" s="2">
        <v>21</v>
      </c>
      <c r="F103" s="2">
        <v>22</v>
      </c>
      <c r="G103" s="2">
        <v>23</v>
      </c>
      <c r="H103" s="2">
        <v>24</v>
      </c>
      <c r="I103" s="2">
        <v>25</v>
      </c>
      <c r="J103" s="2">
        <v>26</v>
      </c>
      <c r="K103" s="2">
        <v>27</v>
      </c>
      <c r="L103" s="2">
        <v>28</v>
      </c>
      <c r="M103" s="2">
        <v>29</v>
      </c>
      <c r="N103" s="2">
        <v>30</v>
      </c>
      <c r="O103" s="2">
        <v>31</v>
      </c>
      <c r="P103" s="2">
        <v>32</v>
      </c>
      <c r="Q103" s="2">
        <v>33</v>
      </c>
      <c r="R103" s="2">
        <v>34</v>
      </c>
      <c r="S103" s="2">
        <v>35</v>
      </c>
      <c r="T103" s="2">
        <v>36</v>
      </c>
      <c r="U103" s="2">
        <v>37</v>
      </c>
      <c r="V103" s="2">
        <v>38</v>
      </c>
      <c r="W103" s="2">
        <v>39</v>
      </c>
      <c r="X103" s="2">
        <v>40</v>
      </c>
      <c r="Y103" s="2">
        <v>41</v>
      </c>
      <c r="AD103" s="8">
        <f t="shared" si="2"/>
        <v>708</v>
      </c>
    </row>
    <row r="104" spans="1:30" ht="15.75" customHeight="1" x14ac:dyDescent="0.35">
      <c r="A104" s="1" t="s">
        <v>296</v>
      </c>
      <c r="B104" s="2">
        <v>1</v>
      </c>
      <c r="C104" s="2">
        <v>0</v>
      </c>
      <c r="D104" s="2">
        <v>0</v>
      </c>
      <c r="E104" s="2">
        <v>0</v>
      </c>
      <c r="F104" s="2">
        <v>2</v>
      </c>
      <c r="G104" s="2">
        <v>7</v>
      </c>
      <c r="H104" s="2">
        <v>13</v>
      </c>
      <c r="I104" s="2">
        <v>20</v>
      </c>
      <c r="J104" s="2">
        <v>42</v>
      </c>
      <c r="K104" s="2">
        <v>281</v>
      </c>
      <c r="L104" s="2">
        <v>273</v>
      </c>
      <c r="M104" s="2">
        <v>199</v>
      </c>
      <c r="N104" s="2">
        <v>326</v>
      </c>
      <c r="O104" s="2">
        <v>478</v>
      </c>
      <c r="P104" s="2">
        <v>765</v>
      </c>
      <c r="Q104" s="2">
        <v>1307</v>
      </c>
      <c r="R104" s="2">
        <v>2024</v>
      </c>
      <c r="S104" s="2">
        <v>3267</v>
      </c>
      <c r="T104" s="2">
        <v>5127</v>
      </c>
      <c r="U104" s="2">
        <v>8454</v>
      </c>
      <c r="V104" s="2">
        <v>15461</v>
      </c>
      <c r="W104" s="2">
        <v>45100</v>
      </c>
      <c r="X104" s="2">
        <v>385221</v>
      </c>
      <c r="Y104" s="2">
        <v>6616210</v>
      </c>
      <c r="AD104" s="8">
        <f t="shared" si="2"/>
        <v>7084578</v>
      </c>
    </row>
    <row r="105" spans="1:30" ht="15.75" customHeight="1" x14ac:dyDescent="0.35">
      <c r="A105" s="1"/>
      <c r="B105" s="2">
        <v>18</v>
      </c>
      <c r="C105" s="2">
        <v>19</v>
      </c>
      <c r="D105" s="2">
        <v>20</v>
      </c>
      <c r="E105" s="2">
        <v>21</v>
      </c>
      <c r="F105" s="2">
        <v>22</v>
      </c>
      <c r="G105" s="2">
        <v>23</v>
      </c>
      <c r="H105" s="2">
        <v>24</v>
      </c>
      <c r="I105" s="2">
        <v>25</v>
      </c>
      <c r="J105" s="2">
        <v>26</v>
      </c>
      <c r="K105" s="2">
        <v>27</v>
      </c>
      <c r="L105" s="2">
        <v>28</v>
      </c>
      <c r="M105" s="2">
        <v>29</v>
      </c>
      <c r="N105" s="2">
        <v>30</v>
      </c>
      <c r="O105" s="2">
        <v>31</v>
      </c>
      <c r="P105" s="2">
        <v>32</v>
      </c>
      <c r="Q105" s="2">
        <v>33</v>
      </c>
      <c r="R105" s="2">
        <v>34</v>
      </c>
      <c r="S105" s="2">
        <v>35</v>
      </c>
      <c r="T105" s="2">
        <v>36</v>
      </c>
      <c r="U105" s="2">
        <v>37</v>
      </c>
      <c r="V105" s="2">
        <v>38</v>
      </c>
      <c r="W105" s="2">
        <v>39</v>
      </c>
      <c r="X105" s="2">
        <v>40</v>
      </c>
      <c r="Y105" s="2">
        <v>41</v>
      </c>
      <c r="AD105" s="8">
        <f t="shared" si="2"/>
        <v>708</v>
      </c>
    </row>
    <row r="106" spans="1:30" ht="15.75" customHeight="1" x14ac:dyDescent="0.35">
      <c r="A106" s="1" t="s">
        <v>297</v>
      </c>
      <c r="B106" s="2">
        <v>1</v>
      </c>
      <c r="C106" s="2">
        <v>0</v>
      </c>
      <c r="D106" s="2">
        <v>0</v>
      </c>
      <c r="E106" s="2">
        <v>1</v>
      </c>
      <c r="F106" s="2">
        <v>3</v>
      </c>
      <c r="G106" s="2">
        <v>14</v>
      </c>
      <c r="H106" s="2">
        <v>24</v>
      </c>
      <c r="I106" s="2">
        <v>35</v>
      </c>
      <c r="J106" s="2">
        <v>69</v>
      </c>
      <c r="K106" s="2">
        <v>339</v>
      </c>
      <c r="L106" s="2">
        <v>346</v>
      </c>
      <c r="M106" s="2">
        <v>296</v>
      </c>
      <c r="N106" s="2">
        <v>451</v>
      </c>
      <c r="O106" s="2">
        <v>651</v>
      </c>
      <c r="P106" s="2">
        <v>1076</v>
      </c>
      <c r="Q106" s="2">
        <v>1772</v>
      </c>
      <c r="R106" s="2">
        <v>2867</v>
      </c>
      <c r="S106" s="2">
        <v>4616</v>
      </c>
      <c r="T106" s="2">
        <v>7721</v>
      </c>
      <c r="U106" s="2">
        <v>13665</v>
      </c>
      <c r="V106" s="2">
        <v>26964</v>
      </c>
      <c r="W106" s="2">
        <v>83247</v>
      </c>
      <c r="X106" s="2">
        <v>761833</v>
      </c>
      <c r="Y106" s="2">
        <v>9116876</v>
      </c>
      <c r="AD106" s="8">
        <f t="shared" si="2"/>
        <v>10022867</v>
      </c>
    </row>
    <row r="107" spans="1:30" ht="15.75" customHeight="1" x14ac:dyDescent="0.35">
      <c r="A107" s="1"/>
      <c r="B107" s="2">
        <v>27</v>
      </c>
      <c r="C107" s="2">
        <v>28</v>
      </c>
      <c r="D107" s="2">
        <v>29</v>
      </c>
      <c r="E107" s="2">
        <v>30</v>
      </c>
      <c r="AD107" s="8">
        <f t="shared" si="2"/>
        <v>114</v>
      </c>
    </row>
    <row r="108" spans="1:30" ht="15.75" customHeight="1" x14ac:dyDescent="0.35">
      <c r="A108" s="1" t="s">
        <v>298</v>
      </c>
      <c r="B108" s="2">
        <v>1</v>
      </c>
      <c r="C108" s="2">
        <v>13</v>
      </c>
      <c r="D108" s="2">
        <v>220</v>
      </c>
      <c r="E108" s="2">
        <v>7361018</v>
      </c>
      <c r="AD108" s="8">
        <f t="shared" si="2"/>
        <v>7361252</v>
      </c>
    </row>
    <row r="109" spans="1:30" ht="15.75" customHeight="1" x14ac:dyDescent="0.35">
      <c r="A109" s="1"/>
      <c r="B109" s="2">
        <v>27</v>
      </c>
      <c r="C109" s="2">
        <v>28</v>
      </c>
      <c r="D109" s="2">
        <v>29</v>
      </c>
      <c r="E109" s="2">
        <v>30</v>
      </c>
      <c r="AD109" s="8">
        <f t="shared" si="2"/>
        <v>114</v>
      </c>
    </row>
    <row r="110" spans="1:30" ht="15.75" customHeight="1" x14ac:dyDescent="0.35">
      <c r="A110" s="1" t="s">
        <v>299</v>
      </c>
      <c r="B110" s="2">
        <v>1</v>
      </c>
      <c r="C110" s="2">
        <v>13</v>
      </c>
      <c r="D110" s="2">
        <v>220</v>
      </c>
      <c r="E110" s="2">
        <v>7361018</v>
      </c>
      <c r="AD110" s="8">
        <f t="shared" si="2"/>
        <v>7361252</v>
      </c>
    </row>
    <row r="111" spans="1:30" ht="15.75" customHeight="1" x14ac:dyDescent="0.35">
      <c r="A111" s="1"/>
      <c r="B111" s="2">
        <v>27</v>
      </c>
      <c r="C111" s="2">
        <v>28</v>
      </c>
      <c r="D111" s="2">
        <v>29</v>
      </c>
      <c r="E111" s="2">
        <v>30</v>
      </c>
      <c r="AD111" s="8">
        <f t="shared" si="2"/>
        <v>114</v>
      </c>
    </row>
    <row r="112" spans="1:30" ht="15.75" customHeight="1" x14ac:dyDescent="0.35">
      <c r="A112" s="1"/>
      <c r="B112" s="2">
        <v>16</v>
      </c>
      <c r="C112" s="2">
        <v>17</v>
      </c>
      <c r="D112" s="2">
        <v>18</v>
      </c>
      <c r="E112" s="2">
        <v>19</v>
      </c>
      <c r="F112" s="2">
        <v>20</v>
      </c>
      <c r="G112" s="2">
        <v>21</v>
      </c>
      <c r="H112" s="2">
        <v>22</v>
      </c>
      <c r="I112" s="2">
        <v>23</v>
      </c>
      <c r="J112" s="2">
        <v>24</v>
      </c>
      <c r="K112" s="2">
        <v>25</v>
      </c>
      <c r="L112" s="2">
        <v>26</v>
      </c>
      <c r="M112" s="2">
        <v>27</v>
      </c>
      <c r="N112" s="2">
        <v>28</v>
      </c>
      <c r="O112" s="2">
        <v>29</v>
      </c>
      <c r="P112" s="2">
        <v>30</v>
      </c>
      <c r="Q112" s="2">
        <v>31</v>
      </c>
      <c r="R112" s="2">
        <v>32</v>
      </c>
      <c r="S112" s="2">
        <v>33</v>
      </c>
      <c r="T112" s="2">
        <v>34</v>
      </c>
      <c r="U112" s="2">
        <v>35</v>
      </c>
      <c r="V112" s="2">
        <v>36</v>
      </c>
      <c r="W112" s="2">
        <v>37</v>
      </c>
      <c r="X112" s="2">
        <v>38</v>
      </c>
      <c r="Y112" s="2">
        <v>39</v>
      </c>
      <c r="Z112" s="2">
        <v>40</v>
      </c>
      <c r="AA112" s="2">
        <v>41</v>
      </c>
      <c r="AD112" s="8">
        <f t="shared" si="2"/>
        <v>741</v>
      </c>
    </row>
    <row r="113" spans="1:30" ht="15.75" customHeight="1" x14ac:dyDescent="0.35">
      <c r="A113" s="1" t="s">
        <v>117</v>
      </c>
      <c r="B113" s="2">
        <v>1</v>
      </c>
      <c r="C113" s="2">
        <v>0</v>
      </c>
      <c r="D113" s="2">
        <v>0</v>
      </c>
      <c r="E113" s="2">
        <v>0</v>
      </c>
      <c r="F113" s="2">
        <v>0</v>
      </c>
      <c r="G113" s="2">
        <v>0</v>
      </c>
      <c r="H113" s="2">
        <v>1</v>
      </c>
      <c r="I113" s="2">
        <v>1</v>
      </c>
      <c r="J113" s="2">
        <v>7</v>
      </c>
      <c r="K113" s="2">
        <v>10</v>
      </c>
      <c r="L113" s="2">
        <v>17</v>
      </c>
      <c r="M113" s="2">
        <v>71</v>
      </c>
      <c r="N113" s="2">
        <v>102</v>
      </c>
      <c r="O113" s="2">
        <v>53</v>
      </c>
      <c r="P113" s="2">
        <v>61</v>
      </c>
      <c r="Q113" s="2">
        <v>86</v>
      </c>
      <c r="R113" s="2">
        <v>103</v>
      </c>
      <c r="S113" s="2">
        <v>146</v>
      </c>
      <c r="T113" s="2">
        <v>166</v>
      </c>
      <c r="U113" s="2">
        <v>234</v>
      </c>
      <c r="V113" s="2">
        <v>343</v>
      </c>
      <c r="W113" s="2">
        <v>490</v>
      </c>
      <c r="X113" s="2">
        <v>900</v>
      </c>
      <c r="Y113" s="2">
        <v>1728</v>
      </c>
      <c r="Z113" s="2">
        <v>11085</v>
      </c>
      <c r="AA113" s="2">
        <v>22865</v>
      </c>
      <c r="AD113" s="8">
        <f t="shared" si="2"/>
        <v>38470</v>
      </c>
    </row>
    <row r="114" spans="1:30" ht="15.75" customHeight="1" x14ac:dyDescent="0.35">
      <c r="A114" s="1"/>
      <c r="B114" s="2">
        <v>16</v>
      </c>
      <c r="C114" s="2">
        <v>17</v>
      </c>
      <c r="D114" s="2">
        <v>18</v>
      </c>
      <c r="E114" s="2">
        <v>19</v>
      </c>
      <c r="F114" s="2">
        <v>20</v>
      </c>
      <c r="G114" s="2">
        <v>21</v>
      </c>
      <c r="H114" s="2">
        <v>22</v>
      </c>
      <c r="I114" s="2">
        <v>23</v>
      </c>
      <c r="J114" s="2">
        <v>24</v>
      </c>
      <c r="K114" s="2">
        <v>25</v>
      </c>
      <c r="L114" s="2">
        <v>26</v>
      </c>
      <c r="M114" s="2">
        <v>27</v>
      </c>
      <c r="N114" s="2">
        <v>28</v>
      </c>
      <c r="O114" s="2">
        <v>29</v>
      </c>
      <c r="P114" s="2">
        <v>30</v>
      </c>
      <c r="Q114" s="2">
        <v>31</v>
      </c>
      <c r="R114" s="2">
        <v>32</v>
      </c>
      <c r="S114" s="2">
        <v>33</v>
      </c>
      <c r="T114" s="2">
        <v>34</v>
      </c>
      <c r="U114" s="2">
        <v>35</v>
      </c>
      <c r="V114" s="2">
        <v>36</v>
      </c>
      <c r="W114" s="2">
        <v>37</v>
      </c>
      <c r="X114" s="2">
        <v>38</v>
      </c>
      <c r="Y114" s="2">
        <v>39</v>
      </c>
      <c r="Z114" s="2">
        <v>40</v>
      </c>
      <c r="AA114" s="2">
        <v>41</v>
      </c>
      <c r="AD114" s="8">
        <f t="shared" si="2"/>
        <v>741</v>
      </c>
    </row>
    <row r="115" spans="1:30" ht="15.75" customHeight="1" x14ac:dyDescent="0.35">
      <c r="A115" s="1" t="s">
        <v>118</v>
      </c>
      <c r="B115" s="2">
        <v>1</v>
      </c>
      <c r="C115" s="2">
        <v>0</v>
      </c>
      <c r="D115" s="2">
        <v>0</v>
      </c>
      <c r="E115" s="2">
        <v>0</v>
      </c>
      <c r="F115" s="2">
        <v>0</v>
      </c>
      <c r="G115" s="2">
        <v>0</v>
      </c>
      <c r="H115" s="2">
        <v>1</v>
      </c>
      <c r="I115" s="2">
        <v>1</v>
      </c>
      <c r="J115" s="2">
        <v>7</v>
      </c>
      <c r="K115" s="2">
        <v>10</v>
      </c>
      <c r="L115" s="2">
        <v>17</v>
      </c>
      <c r="M115" s="2">
        <v>71</v>
      </c>
      <c r="N115" s="2">
        <v>102</v>
      </c>
      <c r="O115" s="2">
        <v>53</v>
      </c>
      <c r="P115" s="2">
        <v>61</v>
      </c>
      <c r="Q115" s="2">
        <v>82</v>
      </c>
      <c r="R115" s="2">
        <v>99</v>
      </c>
      <c r="S115" s="2">
        <v>142</v>
      </c>
      <c r="T115" s="2">
        <v>151</v>
      </c>
      <c r="U115" s="2">
        <v>201</v>
      </c>
      <c r="V115" s="2">
        <v>276</v>
      </c>
      <c r="W115" s="2">
        <v>347</v>
      </c>
      <c r="X115" s="2">
        <v>516</v>
      </c>
      <c r="Y115" s="2">
        <v>865</v>
      </c>
      <c r="Z115" s="2">
        <v>4611</v>
      </c>
      <c r="AA115" s="2">
        <v>12881</v>
      </c>
      <c r="AD115" s="8">
        <f t="shared" si="2"/>
        <v>20495</v>
      </c>
    </row>
    <row r="116" spans="1:30" ht="15.75" customHeight="1" x14ac:dyDescent="0.35">
      <c r="A116" s="1"/>
      <c r="B116" s="2">
        <v>16</v>
      </c>
      <c r="C116" s="2">
        <v>17</v>
      </c>
      <c r="D116" s="2">
        <v>18</v>
      </c>
      <c r="E116" s="2">
        <v>19</v>
      </c>
      <c r="F116" s="2">
        <v>20</v>
      </c>
      <c r="G116" s="2">
        <v>21</v>
      </c>
      <c r="H116" s="2">
        <v>22</v>
      </c>
      <c r="I116" s="2">
        <v>23</v>
      </c>
      <c r="J116" s="2">
        <v>24</v>
      </c>
      <c r="K116" s="2">
        <v>25</v>
      </c>
      <c r="L116" s="2">
        <v>26</v>
      </c>
      <c r="M116" s="2">
        <v>27</v>
      </c>
      <c r="N116" s="2">
        <v>28</v>
      </c>
      <c r="O116" s="2">
        <v>29</v>
      </c>
      <c r="P116" s="2">
        <v>30</v>
      </c>
      <c r="Q116" s="2">
        <v>31</v>
      </c>
      <c r="R116" s="2">
        <v>32</v>
      </c>
      <c r="S116" s="2">
        <v>33</v>
      </c>
      <c r="T116" s="2">
        <v>34</v>
      </c>
      <c r="U116" s="2">
        <v>35</v>
      </c>
      <c r="V116" s="2">
        <v>36</v>
      </c>
      <c r="W116" s="2">
        <v>37</v>
      </c>
      <c r="X116" s="2">
        <v>38</v>
      </c>
      <c r="Y116" s="2">
        <v>39</v>
      </c>
      <c r="Z116" s="2">
        <v>40</v>
      </c>
      <c r="AA116" s="2">
        <v>41</v>
      </c>
      <c r="AD116" s="8">
        <f t="shared" si="2"/>
        <v>741</v>
      </c>
    </row>
    <row r="117" spans="1:30" ht="15.75" customHeight="1" x14ac:dyDescent="0.35">
      <c r="A117" s="1" t="s">
        <v>119</v>
      </c>
      <c r="B117" s="2">
        <v>1</v>
      </c>
      <c r="C117" s="2">
        <v>0</v>
      </c>
      <c r="D117" s="2">
        <v>0</v>
      </c>
      <c r="E117" s="2">
        <v>0</v>
      </c>
      <c r="F117" s="2">
        <v>0</v>
      </c>
      <c r="G117" s="2">
        <v>0</v>
      </c>
      <c r="H117" s="2">
        <v>0</v>
      </c>
      <c r="I117" s="2">
        <v>0</v>
      </c>
      <c r="J117" s="2">
        <v>7</v>
      </c>
      <c r="K117" s="2">
        <v>6</v>
      </c>
      <c r="L117" s="2">
        <v>15</v>
      </c>
      <c r="M117" s="2">
        <v>63</v>
      </c>
      <c r="N117" s="2">
        <v>89</v>
      </c>
      <c r="O117" s="2">
        <v>37</v>
      </c>
      <c r="P117" s="2">
        <v>47</v>
      </c>
      <c r="Q117" s="2">
        <v>57</v>
      </c>
      <c r="R117" s="2">
        <v>61</v>
      </c>
      <c r="S117" s="2">
        <v>100</v>
      </c>
      <c r="T117" s="2">
        <v>112</v>
      </c>
      <c r="U117" s="2">
        <v>149</v>
      </c>
      <c r="V117" s="2">
        <v>204</v>
      </c>
      <c r="W117" s="2">
        <v>275</v>
      </c>
      <c r="X117" s="2">
        <v>424</v>
      </c>
      <c r="Y117" s="2">
        <v>692</v>
      </c>
      <c r="Z117" s="2">
        <v>3792</v>
      </c>
      <c r="AA117" s="2">
        <v>12504</v>
      </c>
      <c r="AD117" s="8">
        <f t="shared" si="2"/>
        <v>18635</v>
      </c>
    </row>
    <row r="118" spans="1:30" ht="15.75" customHeight="1" x14ac:dyDescent="0.35">
      <c r="A118" s="1"/>
      <c r="B118" s="2">
        <v>16</v>
      </c>
      <c r="C118" s="2">
        <v>17</v>
      </c>
      <c r="D118" s="2">
        <v>18</v>
      </c>
      <c r="E118" s="2">
        <v>19</v>
      </c>
      <c r="F118" s="2">
        <v>20</v>
      </c>
      <c r="G118" s="2">
        <v>21</v>
      </c>
      <c r="H118" s="2">
        <v>22</v>
      </c>
      <c r="I118" s="2">
        <v>23</v>
      </c>
      <c r="J118" s="2">
        <v>24</v>
      </c>
      <c r="K118" s="2">
        <v>25</v>
      </c>
      <c r="L118" s="2">
        <v>26</v>
      </c>
      <c r="M118" s="2">
        <v>27</v>
      </c>
      <c r="N118" s="2">
        <v>28</v>
      </c>
      <c r="O118" s="2">
        <v>29</v>
      </c>
      <c r="P118" s="2">
        <v>30</v>
      </c>
      <c r="Q118" s="2">
        <v>31</v>
      </c>
      <c r="R118" s="2">
        <v>32</v>
      </c>
      <c r="S118" s="2">
        <v>33</v>
      </c>
      <c r="T118" s="2">
        <v>34</v>
      </c>
      <c r="U118" s="2">
        <v>35</v>
      </c>
      <c r="V118" s="2">
        <v>36</v>
      </c>
      <c r="W118" s="2">
        <v>37</v>
      </c>
      <c r="X118" s="2">
        <v>38</v>
      </c>
      <c r="Y118" s="2">
        <v>39</v>
      </c>
      <c r="Z118" s="2">
        <v>40</v>
      </c>
      <c r="AA118" s="2">
        <v>41</v>
      </c>
      <c r="AD118" s="8">
        <f t="shared" si="2"/>
        <v>741</v>
      </c>
    </row>
    <row r="119" spans="1:30" ht="15.75" customHeight="1" x14ac:dyDescent="0.35">
      <c r="A119" s="1" t="s">
        <v>120</v>
      </c>
      <c r="B119" s="2">
        <v>1</v>
      </c>
      <c r="C119" s="2">
        <v>0</v>
      </c>
      <c r="D119" s="2">
        <v>0</v>
      </c>
      <c r="E119" s="2">
        <v>0</v>
      </c>
      <c r="F119" s="2">
        <v>0</v>
      </c>
      <c r="G119" s="2">
        <v>0</v>
      </c>
      <c r="H119" s="2">
        <v>0</v>
      </c>
      <c r="I119" s="2">
        <v>0</v>
      </c>
      <c r="J119" s="2">
        <v>7</v>
      </c>
      <c r="K119" s="2">
        <v>6</v>
      </c>
      <c r="L119" s="2">
        <v>15</v>
      </c>
      <c r="M119" s="2">
        <v>63</v>
      </c>
      <c r="N119" s="2">
        <v>89</v>
      </c>
      <c r="O119" s="2">
        <v>37</v>
      </c>
      <c r="P119" s="2">
        <v>47</v>
      </c>
      <c r="Q119" s="2">
        <v>57</v>
      </c>
      <c r="R119" s="2">
        <v>61</v>
      </c>
      <c r="S119" s="2">
        <v>100</v>
      </c>
      <c r="T119" s="2">
        <v>112</v>
      </c>
      <c r="U119" s="2">
        <v>149</v>
      </c>
      <c r="V119" s="2">
        <v>204</v>
      </c>
      <c r="W119" s="2">
        <v>275</v>
      </c>
      <c r="X119" s="2">
        <v>424</v>
      </c>
      <c r="Y119" s="2">
        <v>692</v>
      </c>
      <c r="Z119" s="2">
        <v>3792</v>
      </c>
      <c r="AA119" s="2">
        <v>12504</v>
      </c>
      <c r="AD119" s="8">
        <f t="shared" si="2"/>
        <v>18635</v>
      </c>
    </row>
    <row r="120" spans="1:30" ht="15.75" customHeight="1" x14ac:dyDescent="0.35">
      <c r="A120" s="1"/>
      <c r="B120" s="2">
        <v>16</v>
      </c>
      <c r="C120" s="2">
        <v>17</v>
      </c>
      <c r="D120" s="2">
        <v>18</v>
      </c>
      <c r="E120" s="2">
        <v>19</v>
      </c>
      <c r="F120" s="2">
        <v>20</v>
      </c>
      <c r="G120" s="2">
        <v>21</v>
      </c>
      <c r="H120" s="2">
        <v>22</v>
      </c>
      <c r="I120" s="2">
        <v>23</v>
      </c>
      <c r="J120" s="2">
        <v>24</v>
      </c>
      <c r="K120" s="2">
        <v>25</v>
      </c>
      <c r="L120" s="2">
        <v>26</v>
      </c>
      <c r="M120" s="2">
        <v>27</v>
      </c>
      <c r="N120" s="2">
        <v>28</v>
      </c>
      <c r="O120" s="2">
        <v>29</v>
      </c>
      <c r="P120" s="2">
        <v>30</v>
      </c>
      <c r="Q120" s="2">
        <v>31</v>
      </c>
      <c r="R120" s="2">
        <v>32</v>
      </c>
      <c r="S120" s="2">
        <v>33</v>
      </c>
      <c r="T120" s="2">
        <v>34</v>
      </c>
      <c r="U120" s="2">
        <v>35</v>
      </c>
      <c r="V120" s="2">
        <v>36</v>
      </c>
      <c r="W120" s="2">
        <v>37</v>
      </c>
      <c r="X120" s="2">
        <v>38</v>
      </c>
      <c r="Y120" s="2">
        <v>39</v>
      </c>
      <c r="Z120" s="2">
        <v>40</v>
      </c>
      <c r="AA120" s="2">
        <v>41</v>
      </c>
      <c r="AD120" s="8">
        <f t="shared" si="2"/>
        <v>741</v>
      </c>
    </row>
    <row r="121" spans="1:30" ht="15.75" customHeight="1" x14ac:dyDescent="0.35">
      <c r="A121" s="1" t="s">
        <v>121</v>
      </c>
      <c r="B121" s="2">
        <v>1</v>
      </c>
      <c r="C121" s="2">
        <v>0</v>
      </c>
      <c r="D121" s="2">
        <v>0</v>
      </c>
      <c r="E121" s="2">
        <v>0</v>
      </c>
      <c r="F121" s="2">
        <v>0</v>
      </c>
      <c r="G121" s="2">
        <v>0</v>
      </c>
      <c r="H121" s="2">
        <v>1</v>
      </c>
      <c r="I121" s="2">
        <v>1</v>
      </c>
      <c r="J121" s="2">
        <v>7</v>
      </c>
      <c r="K121" s="2">
        <v>10</v>
      </c>
      <c r="L121" s="2">
        <v>17</v>
      </c>
      <c r="M121" s="2">
        <v>71</v>
      </c>
      <c r="N121" s="2">
        <v>102</v>
      </c>
      <c r="O121" s="2">
        <v>53</v>
      </c>
      <c r="P121" s="2">
        <v>61</v>
      </c>
      <c r="Q121" s="2">
        <v>86</v>
      </c>
      <c r="R121" s="2">
        <v>103</v>
      </c>
      <c r="S121" s="2">
        <v>146</v>
      </c>
      <c r="T121" s="2">
        <v>166</v>
      </c>
      <c r="U121" s="2">
        <v>234</v>
      </c>
      <c r="V121" s="2">
        <v>343</v>
      </c>
      <c r="W121" s="2">
        <v>490</v>
      </c>
      <c r="X121" s="2">
        <v>900</v>
      </c>
      <c r="Y121" s="2">
        <v>1728</v>
      </c>
      <c r="Z121" s="2">
        <v>11085</v>
      </c>
      <c r="AA121" s="2">
        <v>22865</v>
      </c>
      <c r="AD121" s="8">
        <f t="shared" si="2"/>
        <v>38470</v>
      </c>
    </row>
    <row r="122" spans="1:30" ht="15.75" customHeight="1" x14ac:dyDescent="0.35">
      <c r="A122" s="1"/>
      <c r="B122" s="2">
        <v>30</v>
      </c>
      <c r="AD122" s="8">
        <f t="shared" si="2"/>
        <v>30</v>
      </c>
    </row>
    <row r="123" spans="1:30" ht="15.75" customHeight="1" x14ac:dyDescent="0.35">
      <c r="A123" s="1" t="s">
        <v>122</v>
      </c>
      <c r="B123" s="2">
        <v>831</v>
      </c>
      <c r="AD123" s="8">
        <f t="shared" si="2"/>
        <v>831</v>
      </c>
    </row>
    <row r="124" spans="1:30" ht="15.75" customHeight="1" x14ac:dyDescent="0.35">
      <c r="A124" s="1"/>
      <c r="B124" s="2">
        <v>30</v>
      </c>
      <c r="AD124" s="8">
        <f t="shared" si="2"/>
        <v>30</v>
      </c>
    </row>
    <row r="125" spans="1:30" ht="15.75" customHeight="1" x14ac:dyDescent="0.35">
      <c r="A125" s="1" t="s">
        <v>123</v>
      </c>
      <c r="B125" s="2">
        <v>831</v>
      </c>
      <c r="AD125" s="8">
        <f t="shared" si="2"/>
        <v>831</v>
      </c>
    </row>
    <row r="126" spans="1:30" ht="15.75" customHeight="1" x14ac:dyDescent="0.35">
      <c r="A126" s="1"/>
      <c r="B126" s="2">
        <v>29</v>
      </c>
      <c r="C126" s="2">
        <v>30</v>
      </c>
      <c r="AD126" s="8">
        <f t="shared" si="2"/>
        <v>59</v>
      </c>
    </row>
    <row r="127" spans="1:30" ht="15.75" customHeight="1" x14ac:dyDescent="0.35">
      <c r="A127" s="1"/>
      <c r="B127" s="2">
        <v>13</v>
      </c>
      <c r="C127" s="2">
        <v>14</v>
      </c>
      <c r="D127" s="2">
        <v>15</v>
      </c>
      <c r="E127" s="2">
        <v>16</v>
      </c>
      <c r="F127" s="2">
        <v>17</v>
      </c>
      <c r="G127" s="2">
        <v>18</v>
      </c>
      <c r="H127" s="2">
        <v>19</v>
      </c>
      <c r="I127" s="2">
        <v>20</v>
      </c>
      <c r="J127" s="2">
        <v>21</v>
      </c>
      <c r="K127" s="2">
        <v>22</v>
      </c>
      <c r="L127" s="2">
        <v>23</v>
      </c>
      <c r="M127" s="2">
        <v>24</v>
      </c>
      <c r="N127" s="2">
        <v>25</v>
      </c>
      <c r="O127" s="2">
        <v>26</v>
      </c>
      <c r="P127" s="2">
        <v>27</v>
      </c>
      <c r="Q127" s="2">
        <v>28</v>
      </c>
      <c r="R127" s="2">
        <v>29</v>
      </c>
      <c r="S127" s="2">
        <v>30</v>
      </c>
      <c r="T127" s="2">
        <v>31</v>
      </c>
      <c r="U127" s="2">
        <v>32</v>
      </c>
      <c r="V127" s="2">
        <v>33</v>
      </c>
      <c r="W127" s="2">
        <v>34</v>
      </c>
      <c r="X127" s="2">
        <v>35</v>
      </c>
      <c r="Y127" s="2">
        <v>36</v>
      </c>
      <c r="Z127" s="2">
        <v>37</v>
      </c>
      <c r="AA127" s="2">
        <v>38</v>
      </c>
      <c r="AB127" s="2">
        <v>39</v>
      </c>
      <c r="AC127" s="2">
        <v>40</v>
      </c>
      <c r="AD127" s="2">
        <v>41</v>
      </c>
    </row>
    <row r="128" spans="1:30" ht="15.75" customHeight="1" x14ac:dyDescent="0.35">
      <c r="A128" s="1" t="s">
        <v>165</v>
      </c>
      <c r="B128" s="2">
        <v>1</v>
      </c>
      <c r="C128" s="2">
        <v>1</v>
      </c>
      <c r="D128" s="2">
        <v>0</v>
      </c>
      <c r="E128" s="2">
        <v>0</v>
      </c>
      <c r="F128" s="2">
        <v>3</v>
      </c>
      <c r="G128" s="2">
        <v>0</v>
      </c>
      <c r="H128" s="2">
        <v>1</v>
      </c>
      <c r="I128" s="2">
        <v>2</v>
      </c>
      <c r="J128" s="2">
        <v>12</v>
      </c>
      <c r="K128" s="2">
        <v>18</v>
      </c>
      <c r="L128" s="2">
        <v>39</v>
      </c>
      <c r="M128" s="2">
        <v>63</v>
      </c>
      <c r="N128" s="2">
        <v>147</v>
      </c>
      <c r="O128" s="2">
        <v>270</v>
      </c>
      <c r="P128" s="2">
        <v>488</v>
      </c>
      <c r="Q128" s="2">
        <v>838</v>
      </c>
      <c r="R128" s="2">
        <v>1089</v>
      </c>
      <c r="S128" s="2">
        <v>1629</v>
      </c>
      <c r="T128" s="2">
        <v>2293</v>
      </c>
      <c r="U128" s="2">
        <v>3670</v>
      </c>
      <c r="V128" s="2">
        <v>5220</v>
      </c>
      <c r="W128" s="2">
        <v>8007</v>
      </c>
      <c r="X128" s="2">
        <v>12725</v>
      </c>
      <c r="Y128" s="2">
        <v>20431</v>
      </c>
      <c r="Z128" s="2">
        <v>36028</v>
      </c>
      <c r="AA128" s="2">
        <v>71449</v>
      </c>
      <c r="AB128" s="2">
        <v>230933</v>
      </c>
      <c r="AC128" s="2">
        <v>2112214</v>
      </c>
      <c r="AD128" s="2">
        <v>25360357</v>
      </c>
    </row>
    <row r="129" spans="1:30" ht="15.75" customHeight="1" x14ac:dyDescent="0.35">
      <c r="A129" s="1"/>
      <c r="B129" s="2">
        <v>13</v>
      </c>
      <c r="C129" s="2">
        <v>14</v>
      </c>
      <c r="D129" s="2">
        <v>15</v>
      </c>
      <c r="E129" s="2">
        <v>16</v>
      </c>
      <c r="F129" s="2">
        <v>17</v>
      </c>
      <c r="G129" s="2">
        <v>18</v>
      </c>
      <c r="H129" s="2">
        <v>19</v>
      </c>
      <c r="I129" s="2">
        <v>20</v>
      </c>
      <c r="J129" s="2">
        <v>21</v>
      </c>
      <c r="K129" s="2">
        <v>22</v>
      </c>
      <c r="L129" s="2">
        <v>23</v>
      </c>
      <c r="M129" s="2">
        <v>24</v>
      </c>
      <c r="N129" s="2">
        <v>25</v>
      </c>
      <c r="O129" s="2">
        <v>26</v>
      </c>
      <c r="P129" s="2">
        <v>27</v>
      </c>
      <c r="Q129" s="2">
        <v>28</v>
      </c>
      <c r="R129" s="2">
        <v>29</v>
      </c>
      <c r="S129" s="2">
        <v>30</v>
      </c>
      <c r="T129" s="2">
        <v>31</v>
      </c>
      <c r="U129" s="2">
        <v>32</v>
      </c>
      <c r="V129" s="2">
        <v>33</v>
      </c>
      <c r="W129" s="2">
        <v>34</v>
      </c>
      <c r="X129" s="2">
        <v>35</v>
      </c>
      <c r="Y129" s="2">
        <v>36</v>
      </c>
      <c r="Z129" s="2">
        <v>37</v>
      </c>
      <c r="AA129" s="2">
        <v>38</v>
      </c>
      <c r="AB129" s="2">
        <v>39</v>
      </c>
      <c r="AC129" s="2">
        <v>40</v>
      </c>
      <c r="AD129" s="2">
        <v>41</v>
      </c>
    </row>
    <row r="130" spans="1:30" ht="15.75" customHeight="1" x14ac:dyDescent="0.35">
      <c r="A130" s="1" t="s">
        <v>166</v>
      </c>
      <c r="B130" s="2">
        <v>1</v>
      </c>
      <c r="C130" s="2">
        <v>1</v>
      </c>
      <c r="D130" s="2">
        <v>0</v>
      </c>
      <c r="E130" s="2">
        <v>0</v>
      </c>
      <c r="F130" s="2">
        <v>3</v>
      </c>
      <c r="G130" s="2">
        <v>0</v>
      </c>
      <c r="H130" s="2">
        <v>1</v>
      </c>
      <c r="I130" s="2">
        <v>2</v>
      </c>
      <c r="J130" s="2">
        <v>12</v>
      </c>
      <c r="K130" s="2">
        <v>18</v>
      </c>
      <c r="L130" s="2">
        <v>39</v>
      </c>
      <c r="M130" s="2">
        <v>63</v>
      </c>
      <c r="N130" s="2">
        <v>147</v>
      </c>
      <c r="O130" s="2">
        <v>270</v>
      </c>
      <c r="P130" s="2">
        <v>487</v>
      </c>
      <c r="Q130" s="2">
        <v>836</v>
      </c>
      <c r="R130" s="2">
        <v>1086</v>
      </c>
      <c r="S130" s="2">
        <v>1615</v>
      </c>
      <c r="T130" s="2">
        <v>2272</v>
      </c>
      <c r="U130" s="2">
        <v>3604</v>
      </c>
      <c r="V130" s="2">
        <v>5049</v>
      </c>
      <c r="W130" s="2">
        <v>7640</v>
      </c>
      <c r="X130" s="2">
        <v>11846</v>
      </c>
      <c r="Y130" s="2">
        <v>18230</v>
      </c>
      <c r="Z130" s="2">
        <v>30713</v>
      </c>
      <c r="AA130" s="2">
        <v>57572</v>
      </c>
      <c r="AB130" s="2">
        <v>173998</v>
      </c>
      <c r="AC130" s="2">
        <v>1561208</v>
      </c>
      <c r="AD130" s="2">
        <v>20984063</v>
      </c>
    </row>
    <row r="131" spans="1:30" ht="15.75" customHeight="1" x14ac:dyDescent="0.35">
      <c r="A131" s="1"/>
      <c r="B131" s="2">
        <v>13</v>
      </c>
      <c r="C131" s="2">
        <v>14</v>
      </c>
      <c r="D131" s="2">
        <v>15</v>
      </c>
      <c r="E131" s="2">
        <v>16</v>
      </c>
      <c r="F131" s="2">
        <v>17</v>
      </c>
      <c r="G131" s="2">
        <v>18</v>
      </c>
      <c r="H131" s="2">
        <v>19</v>
      </c>
      <c r="I131" s="2">
        <v>20</v>
      </c>
      <c r="J131" s="2">
        <v>21</v>
      </c>
      <c r="K131" s="2">
        <v>22</v>
      </c>
      <c r="L131" s="2">
        <v>23</v>
      </c>
      <c r="M131" s="2">
        <v>24</v>
      </c>
      <c r="N131" s="2">
        <v>25</v>
      </c>
      <c r="O131" s="2">
        <v>26</v>
      </c>
      <c r="P131" s="2">
        <v>27</v>
      </c>
      <c r="Q131" s="2">
        <v>28</v>
      </c>
      <c r="R131" s="2">
        <v>29</v>
      </c>
      <c r="S131" s="2">
        <v>30</v>
      </c>
      <c r="T131" s="2">
        <v>31</v>
      </c>
      <c r="U131" s="2">
        <v>32</v>
      </c>
      <c r="V131" s="2">
        <v>33</v>
      </c>
      <c r="W131" s="2">
        <v>34</v>
      </c>
      <c r="X131" s="2">
        <v>35</v>
      </c>
      <c r="Y131" s="2">
        <v>36</v>
      </c>
      <c r="Z131" s="2">
        <v>37</v>
      </c>
      <c r="AA131" s="2">
        <v>38</v>
      </c>
      <c r="AB131" s="2">
        <v>39</v>
      </c>
      <c r="AC131" s="2">
        <v>40</v>
      </c>
      <c r="AD131" s="2">
        <v>41</v>
      </c>
    </row>
    <row r="132" spans="1:30" ht="15.75" customHeight="1" x14ac:dyDescent="0.35">
      <c r="A132" s="1" t="s">
        <v>167</v>
      </c>
      <c r="B132" s="2">
        <v>1</v>
      </c>
      <c r="C132" s="2">
        <v>0</v>
      </c>
      <c r="D132" s="2">
        <v>0</v>
      </c>
      <c r="E132" s="2">
        <v>0</v>
      </c>
      <c r="F132" s="2">
        <v>3</v>
      </c>
      <c r="G132" s="2">
        <v>0</v>
      </c>
      <c r="H132" s="2">
        <v>1</v>
      </c>
      <c r="I132" s="2">
        <v>2</v>
      </c>
      <c r="J132" s="2">
        <v>11</v>
      </c>
      <c r="K132" s="2">
        <v>10</v>
      </c>
      <c r="L132" s="2">
        <v>25</v>
      </c>
      <c r="M132" s="2">
        <v>43</v>
      </c>
      <c r="N132" s="2">
        <v>104</v>
      </c>
      <c r="O132" s="2">
        <v>194</v>
      </c>
      <c r="P132" s="2">
        <v>374</v>
      </c>
      <c r="Q132" s="2">
        <v>678</v>
      </c>
      <c r="R132" s="2">
        <v>858</v>
      </c>
      <c r="S132" s="2">
        <v>1311</v>
      </c>
      <c r="T132" s="2">
        <v>1879</v>
      </c>
      <c r="U132" s="2">
        <v>3058</v>
      </c>
      <c r="V132" s="2">
        <v>4344</v>
      </c>
      <c r="W132" s="2">
        <v>6788</v>
      </c>
      <c r="X132" s="2">
        <v>10686</v>
      </c>
      <c r="Y132" s="2">
        <v>16740</v>
      </c>
      <c r="Z132" s="2">
        <v>28640</v>
      </c>
      <c r="AA132" s="2">
        <v>54400</v>
      </c>
      <c r="AB132" s="2">
        <v>167757</v>
      </c>
      <c r="AC132" s="2">
        <v>1519916</v>
      </c>
      <c r="AD132" s="2">
        <v>20888546</v>
      </c>
    </row>
    <row r="133" spans="1:30" ht="15.75" customHeight="1" x14ac:dyDescent="0.35">
      <c r="A133" s="1"/>
      <c r="B133" s="2">
        <v>13</v>
      </c>
      <c r="C133" s="2">
        <v>14</v>
      </c>
      <c r="D133" s="2">
        <v>15</v>
      </c>
      <c r="E133" s="2">
        <v>16</v>
      </c>
      <c r="F133" s="2">
        <v>17</v>
      </c>
      <c r="G133" s="2">
        <v>18</v>
      </c>
      <c r="H133" s="2">
        <v>19</v>
      </c>
      <c r="I133" s="2">
        <v>20</v>
      </c>
      <c r="J133" s="2">
        <v>21</v>
      </c>
      <c r="K133" s="2">
        <v>22</v>
      </c>
      <c r="L133" s="2">
        <v>23</v>
      </c>
      <c r="M133" s="2">
        <v>24</v>
      </c>
      <c r="N133" s="2">
        <v>25</v>
      </c>
      <c r="O133" s="2">
        <v>26</v>
      </c>
      <c r="P133" s="2">
        <v>27</v>
      </c>
      <c r="Q133" s="2">
        <v>28</v>
      </c>
      <c r="R133" s="2">
        <v>29</v>
      </c>
      <c r="S133" s="2">
        <v>30</v>
      </c>
      <c r="T133" s="2">
        <v>31</v>
      </c>
      <c r="U133" s="2">
        <v>32</v>
      </c>
      <c r="V133" s="2">
        <v>33</v>
      </c>
      <c r="W133" s="2">
        <v>34</v>
      </c>
      <c r="X133" s="2">
        <v>35</v>
      </c>
      <c r="Y133" s="2">
        <v>36</v>
      </c>
      <c r="Z133" s="2">
        <v>37</v>
      </c>
      <c r="AA133" s="2">
        <v>38</v>
      </c>
      <c r="AB133" s="2">
        <v>39</v>
      </c>
      <c r="AC133" s="2">
        <v>40</v>
      </c>
      <c r="AD133" s="2">
        <v>41</v>
      </c>
    </row>
    <row r="134" spans="1:30" ht="15.75" customHeight="1" x14ac:dyDescent="0.35">
      <c r="A134" s="1" t="s">
        <v>168</v>
      </c>
      <c r="B134" s="2">
        <v>1</v>
      </c>
      <c r="C134" s="2">
        <v>0</v>
      </c>
      <c r="D134" s="2">
        <v>0</v>
      </c>
      <c r="E134" s="2">
        <v>0</v>
      </c>
      <c r="F134" s="2">
        <v>3</v>
      </c>
      <c r="G134" s="2">
        <v>0</v>
      </c>
      <c r="H134" s="2">
        <v>1</v>
      </c>
      <c r="I134" s="2">
        <v>2</v>
      </c>
      <c r="J134" s="2">
        <v>11</v>
      </c>
      <c r="K134" s="2">
        <v>10</v>
      </c>
      <c r="L134" s="2">
        <v>25</v>
      </c>
      <c r="M134" s="2">
        <v>43</v>
      </c>
      <c r="N134" s="2">
        <v>104</v>
      </c>
      <c r="O134" s="2">
        <v>194</v>
      </c>
      <c r="P134" s="2">
        <v>374</v>
      </c>
      <c r="Q134" s="2">
        <v>678</v>
      </c>
      <c r="R134" s="2">
        <v>858</v>
      </c>
      <c r="S134" s="2">
        <v>1311</v>
      </c>
      <c r="T134" s="2">
        <v>1879</v>
      </c>
      <c r="U134" s="2">
        <v>3058</v>
      </c>
      <c r="V134" s="2">
        <v>4344</v>
      </c>
      <c r="W134" s="2">
        <v>6788</v>
      </c>
      <c r="X134" s="2">
        <v>10686</v>
      </c>
      <c r="Y134" s="2">
        <v>16740</v>
      </c>
      <c r="Z134" s="2">
        <v>28640</v>
      </c>
      <c r="AA134" s="2">
        <v>54400</v>
      </c>
      <c r="AB134" s="2">
        <v>167757</v>
      </c>
      <c r="AC134" s="2">
        <v>1519916</v>
      </c>
      <c r="AD134" s="2">
        <v>20888546</v>
      </c>
    </row>
    <row r="135" spans="1:30" ht="15.75" customHeight="1" x14ac:dyDescent="0.35">
      <c r="A135" s="1"/>
      <c r="B135" s="2">
        <v>13</v>
      </c>
      <c r="C135" s="2">
        <v>14</v>
      </c>
      <c r="D135" s="2">
        <v>15</v>
      </c>
      <c r="E135" s="2">
        <v>16</v>
      </c>
      <c r="F135" s="2">
        <v>17</v>
      </c>
      <c r="G135" s="2">
        <v>18</v>
      </c>
      <c r="H135" s="2">
        <v>19</v>
      </c>
      <c r="I135" s="2">
        <v>20</v>
      </c>
      <c r="J135" s="2">
        <v>21</v>
      </c>
      <c r="K135" s="2">
        <v>22</v>
      </c>
      <c r="L135" s="2">
        <v>23</v>
      </c>
      <c r="M135" s="2">
        <v>24</v>
      </c>
      <c r="N135" s="2">
        <v>25</v>
      </c>
      <c r="O135" s="2">
        <v>26</v>
      </c>
      <c r="P135" s="2">
        <v>27</v>
      </c>
      <c r="Q135" s="2">
        <v>28</v>
      </c>
      <c r="R135" s="2">
        <v>29</v>
      </c>
      <c r="S135" s="2">
        <v>30</v>
      </c>
      <c r="T135" s="2">
        <v>31</v>
      </c>
      <c r="U135" s="2">
        <v>32</v>
      </c>
      <c r="V135" s="2">
        <v>33</v>
      </c>
      <c r="W135" s="2">
        <v>34</v>
      </c>
      <c r="X135" s="2">
        <v>35</v>
      </c>
      <c r="Y135" s="2">
        <v>36</v>
      </c>
      <c r="Z135" s="2">
        <v>37</v>
      </c>
      <c r="AA135" s="2">
        <v>38</v>
      </c>
      <c r="AB135" s="2">
        <v>39</v>
      </c>
      <c r="AC135" s="2">
        <v>40</v>
      </c>
      <c r="AD135" s="2">
        <v>41</v>
      </c>
    </row>
    <row r="136" spans="1:30" ht="15.75" customHeight="1" x14ac:dyDescent="0.35">
      <c r="A136" s="1" t="s">
        <v>169</v>
      </c>
      <c r="B136" s="2">
        <v>1</v>
      </c>
      <c r="C136" s="2">
        <v>1</v>
      </c>
      <c r="D136" s="2">
        <v>0</v>
      </c>
      <c r="E136" s="2">
        <v>0</v>
      </c>
      <c r="F136" s="2">
        <v>3</v>
      </c>
      <c r="G136" s="2">
        <v>0</v>
      </c>
      <c r="H136" s="2">
        <v>1</v>
      </c>
      <c r="I136" s="2">
        <v>2</v>
      </c>
      <c r="J136" s="2">
        <v>12</v>
      </c>
      <c r="K136" s="2">
        <v>18</v>
      </c>
      <c r="L136" s="2">
        <v>39</v>
      </c>
      <c r="M136" s="2">
        <v>63</v>
      </c>
      <c r="N136" s="2">
        <v>147</v>
      </c>
      <c r="O136" s="2">
        <v>270</v>
      </c>
      <c r="P136" s="2">
        <v>488</v>
      </c>
      <c r="Q136" s="2">
        <v>838</v>
      </c>
      <c r="R136" s="2">
        <v>1089</v>
      </c>
      <c r="S136" s="2">
        <v>1629</v>
      </c>
      <c r="T136" s="2">
        <v>2293</v>
      </c>
      <c r="U136" s="2">
        <v>3670</v>
      </c>
      <c r="V136" s="2">
        <v>5220</v>
      </c>
      <c r="W136" s="2">
        <v>8007</v>
      </c>
      <c r="X136" s="2">
        <v>12725</v>
      </c>
      <c r="Y136" s="2">
        <v>20431</v>
      </c>
      <c r="Z136" s="2">
        <v>36028</v>
      </c>
      <c r="AA136" s="2">
        <v>71449</v>
      </c>
      <c r="AB136" s="2">
        <v>230933</v>
      </c>
      <c r="AC136" s="2">
        <v>2112214</v>
      </c>
      <c r="AD136" s="2">
        <v>25360357</v>
      </c>
    </row>
    <row r="137" spans="1:30" ht="15.75" customHeight="1" x14ac:dyDescent="0.35">
      <c r="A137" s="1"/>
      <c r="B137" s="2">
        <v>27</v>
      </c>
      <c r="C137" s="2">
        <v>28</v>
      </c>
      <c r="D137" s="2">
        <v>29</v>
      </c>
      <c r="E137" s="2">
        <v>30</v>
      </c>
    </row>
    <row r="138" spans="1:30" ht="15.75" customHeight="1" x14ac:dyDescent="0.35">
      <c r="A138" s="1" t="s">
        <v>170</v>
      </c>
      <c r="B138" s="2">
        <v>6</v>
      </c>
      <c r="C138" s="2">
        <v>48</v>
      </c>
      <c r="D138" s="2">
        <v>635</v>
      </c>
      <c r="E138" s="2">
        <v>23072695</v>
      </c>
    </row>
    <row r="139" spans="1:30" ht="15.75" customHeight="1" x14ac:dyDescent="0.35">
      <c r="A139" s="1"/>
      <c r="B139" s="2">
        <v>27</v>
      </c>
      <c r="C139" s="2">
        <v>28</v>
      </c>
      <c r="D139" s="2">
        <v>29</v>
      </c>
      <c r="E139" s="2">
        <v>30</v>
      </c>
    </row>
    <row r="140" spans="1:30" ht="15.75" customHeight="1" x14ac:dyDescent="0.35">
      <c r="A140" s="1" t="s">
        <v>171</v>
      </c>
      <c r="B140" s="2">
        <v>6</v>
      </c>
      <c r="C140" s="2">
        <v>48</v>
      </c>
      <c r="D140" s="2">
        <v>635</v>
      </c>
      <c r="E140" s="2">
        <v>23072695</v>
      </c>
    </row>
    <row r="141" spans="1:30" ht="15.75" customHeight="1" x14ac:dyDescent="0.35">
      <c r="A141" s="1"/>
      <c r="B141" s="2">
        <v>27</v>
      </c>
      <c r="C141" s="2">
        <v>28</v>
      </c>
      <c r="D141" s="2">
        <v>29</v>
      </c>
      <c r="E141" s="2">
        <v>30</v>
      </c>
    </row>
    <row r="142" spans="1:30" ht="15.75" customHeight="1" x14ac:dyDescent="0.35">
      <c r="A142" s="1"/>
      <c r="B142" s="2">
        <v>16</v>
      </c>
      <c r="C142" s="2">
        <v>17</v>
      </c>
      <c r="D142" s="2">
        <v>18</v>
      </c>
      <c r="E142" s="2">
        <v>19</v>
      </c>
      <c r="F142" s="2">
        <v>20</v>
      </c>
      <c r="G142" s="2">
        <v>21</v>
      </c>
      <c r="H142" s="2">
        <v>22</v>
      </c>
      <c r="I142" s="2">
        <v>23</v>
      </c>
      <c r="J142" s="2">
        <v>24</v>
      </c>
      <c r="K142" s="2">
        <v>25</v>
      </c>
      <c r="L142" s="2">
        <v>26</v>
      </c>
      <c r="M142" s="2">
        <v>27</v>
      </c>
      <c r="N142" s="2">
        <v>28</v>
      </c>
      <c r="O142" s="2">
        <v>29</v>
      </c>
      <c r="P142" s="2">
        <v>30</v>
      </c>
      <c r="Q142" s="2">
        <v>31</v>
      </c>
      <c r="R142" s="2">
        <v>32</v>
      </c>
      <c r="S142" s="2">
        <v>33</v>
      </c>
      <c r="T142" s="2">
        <v>34</v>
      </c>
      <c r="U142" s="2">
        <v>35</v>
      </c>
      <c r="V142" s="2">
        <v>36</v>
      </c>
      <c r="W142" s="2">
        <v>37</v>
      </c>
      <c r="X142" s="2">
        <v>38</v>
      </c>
      <c r="Y142" s="2">
        <v>39</v>
      </c>
      <c r="Z142" s="2">
        <v>40</v>
      </c>
      <c r="AA142" s="2">
        <v>41</v>
      </c>
    </row>
    <row r="143" spans="1:30" ht="15.75" customHeight="1" x14ac:dyDescent="0.35">
      <c r="A143" s="1" t="s">
        <v>213</v>
      </c>
      <c r="B143" s="2">
        <v>1</v>
      </c>
      <c r="C143" s="2">
        <v>1</v>
      </c>
      <c r="D143" s="2">
        <v>2</v>
      </c>
      <c r="E143" s="2">
        <v>0</v>
      </c>
      <c r="F143" s="2">
        <v>1</v>
      </c>
      <c r="G143" s="2">
        <v>0</v>
      </c>
      <c r="H143" s="2">
        <v>2</v>
      </c>
      <c r="I143" s="2">
        <v>7</v>
      </c>
      <c r="J143" s="2">
        <v>10</v>
      </c>
      <c r="K143" s="2">
        <v>25</v>
      </c>
      <c r="L143" s="2">
        <v>44</v>
      </c>
      <c r="M143" s="2">
        <v>319</v>
      </c>
      <c r="N143" s="2">
        <v>392</v>
      </c>
      <c r="O143" s="2">
        <v>96</v>
      </c>
      <c r="P143" s="2">
        <v>97</v>
      </c>
      <c r="Q143" s="2">
        <v>126</v>
      </c>
      <c r="R143" s="2">
        <v>162</v>
      </c>
      <c r="S143" s="2">
        <v>213</v>
      </c>
      <c r="T143" s="2">
        <v>284</v>
      </c>
      <c r="U143" s="2">
        <v>383</v>
      </c>
      <c r="V143" s="2">
        <v>643</v>
      </c>
      <c r="W143" s="2">
        <v>1392</v>
      </c>
      <c r="X143" s="2">
        <v>2586</v>
      </c>
      <c r="Y143" s="2">
        <v>4471</v>
      </c>
      <c r="Z143" s="2">
        <v>17874</v>
      </c>
      <c r="AA143" s="2">
        <v>52229</v>
      </c>
    </row>
    <row r="144" spans="1:30" ht="15.75" customHeight="1" x14ac:dyDescent="0.35">
      <c r="A144" s="1"/>
      <c r="B144" s="2">
        <v>16</v>
      </c>
      <c r="C144" s="2">
        <v>17</v>
      </c>
      <c r="D144" s="2">
        <v>18</v>
      </c>
      <c r="E144" s="2">
        <v>19</v>
      </c>
      <c r="F144" s="2">
        <v>20</v>
      </c>
      <c r="G144" s="2">
        <v>21</v>
      </c>
      <c r="H144" s="2">
        <v>22</v>
      </c>
      <c r="I144" s="2">
        <v>23</v>
      </c>
      <c r="J144" s="2">
        <v>24</v>
      </c>
      <c r="K144" s="2">
        <v>25</v>
      </c>
      <c r="L144" s="2">
        <v>26</v>
      </c>
      <c r="M144" s="2">
        <v>27</v>
      </c>
      <c r="N144" s="2">
        <v>28</v>
      </c>
      <c r="O144" s="2">
        <v>29</v>
      </c>
      <c r="P144" s="2">
        <v>30</v>
      </c>
      <c r="Q144" s="2">
        <v>31</v>
      </c>
      <c r="R144" s="2">
        <v>32</v>
      </c>
      <c r="S144" s="2">
        <v>33</v>
      </c>
      <c r="T144" s="2">
        <v>34</v>
      </c>
      <c r="U144" s="2">
        <v>35</v>
      </c>
      <c r="V144" s="2">
        <v>36</v>
      </c>
      <c r="W144" s="2">
        <v>37</v>
      </c>
      <c r="X144" s="2">
        <v>38</v>
      </c>
      <c r="Y144" s="2">
        <v>39</v>
      </c>
      <c r="Z144" s="2">
        <v>40</v>
      </c>
      <c r="AA144" s="2">
        <v>41</v>
      </c>
    </row>
    <row r="145" spans="1:27" ht="15.75" customHeight="1" x14ac:dyDescent="0.35">
      <c r="A145" s="1" t="s">
        <v>214</v>
      </c>
      <c r="B145" s="2">
        <v>1</v>
      </c>
      <c r="C145" s="2">
        <v>1</v>
      </c>
      <c r="D145" s="2">
        <v>2</v>
      </c>
      <c r="E145" s="2">
        <v>0</v>
      </c>
      <c r="F145" s="2">
        <v>1</v>
      </c>
      <c r="G145" s="2">
        <v>0</v>
      </c>
      <c r="H145" s="2">
        <v>2</v>
      </c>
      <c r="I145" s="2">
        <v>7</v>
      </c>
      <c r="J145" s="2">
        <v>10</v>
      </c>
      <c r="K145" s="2">
        <v>25</v>
      </c>
      <c r="L145" s="2">
        <v>44</v>
      </c>
      <c r="M145" s="2">
        <v>319</v>
      </c>
      <c r="N145" s="2">
        <v>392</v>
      </c>
      <c r="O145" s="2">
        <v>96</v>
      </c>
      <c r="P145" s="2">
        <v>96</v>
      </c>
      <c r="Q145" s="2">
        <v>125</v>
      </c>
      <c r="R145" s="2">
        <v>158</v>
      </c>
      <c r="S145" s="2">
        <v>198</v>
      </c>
      <c r="T145" s="2">
        <v>255</v>
      </c>
      <c r="U145" s="2">
        <v>289</v>
      </c>
      <c r="V145" s="2">
        <v>388</v>
      </c>
      <c r="W145" s="2">
        <v>566</v>
      </c>
      <c r="X145" s="2">
        <v>757</v>
      </c>
      <c r="Y145" s="2">
        <v>1171</v>
      </c>
      <c r="Z145" s="2">
        <v>5244</v>
      </c>
      <c r="AA145" s="2">
        <v>25152</v>
      </c>
    </row>
    <row r="146" spans="1:27" ht="15.75" customHeight="1" x14ac:dyDescent="0.35">
      <c r="A146" s="1"/>
      <c r="B146" s="2">
        <v>16</v>
      </c>
      <c r="C146" s="2">
        <v>17</v>
      </c>
      <c r="D146" s="2">
        <v>18</v>
      </c>
      <c r="E146" s="2">
        <v>19</v>
      </c>
      <c r="F146" s="2">
        <v>20</v>
      </c>
      <c r="G146" s="2">
        <v>21</v>
      </c>
      <c r="H146" s="2">
        <v>22</v>
      </c>
      <c r="I146" s="2">
        <v>23</v>
      </c>
      <c r="J146" s="2">
        <v>24</v>
      </c>
      <c r="K146" s="2">
        <v>25</v>
      </c>
      <c r="L146" s="2">
        <v>26</v>
      </c>
      <c r="M146" s="2">
        <v>27</v>
      </c>
      <c r="N146" s="2">
        <v>28</v>
      </c>
      <c r="O146" s="2">
        <v>29</v>
      </c>
      <c r="P146" s="2">
        <v>30</v>
      </c>
      <c r="Q146" s="2">
        <v>31</v>
      </c>
      <c r="R146" s="2">
        <v>32</v>
      </c>
      <c r="S146" s="2">
        <v>33</v>
      </c>
      <c r="T146" s="2">
        <v>34</v>
      </c>
      <c r="U146" s="2">
        <v>35</v>
      </c>
      <c r="V146" s="2">
        <v>36</v>
      </c>
      <c r="W146" s="2">
        <v>37</v>
      </c>
      <c r="X146" s="2">
        <v>38</v>
      </c>
      <c r="Y146" s="2">
        <v>39</v>
      </c>
      <c r="Z146" s="2">
        <v>40</v>
      </c>
      <c r="AA146" s="2">
        <v>41</v>
      </c>
    </row>
    <row r="147" spans="1:27" ht="15.75" customHeight="1" x14ac:dyDescent="0.35">
      <c r="A147" s="1" t="s">
        <v>215</v>
      </c>
      <c r="B147" s="2">
        <v>1</v>
      </c>
      <c r="C147" s="2">
        <v>1</v>
      </c>
      <c r="D147" s="2">
        <v>2</v>
      </c>
      <c r="E147" s="2">
        <v>0</v>
      </c>
      <c r="F147" s="2">
        <v>1</v>
      </c>
      <c r="G147" s="2">
        <v>0</v>
      </c>
      <c r="H147" s="2">
        <v>1</v>
      </c>
      <c r="I147" s="2">
        <v>5</v>
      </c>
      <c r="J147" s="2">
        <v>8</v>
      </c>
      <c r="K147" s="2">
        <v>20</v>
      </c>
      <c r="L147" s="2">
        <v>37</v>
      </c>
      <c r="M147" s="2">
        <v>293</v>
      </c>
      <c r="N147" s="2">
        <v>339</v>
      </c>
      <c r="O147" s="2">
        <v>69</v>
      </c>
      <c r="P147" s="2">
        <v>64</v>
      </c>
      <c r="Q147" s="2">
        <v>100</v>
      </c>
      <c r="R147" s="2">
        <v>123</v>
      </c>
      <c r="S147" s="2">
        <v>158</v>
      </c>
      <c r="T147" s="2">
        <v>196</v>
      </c>
      <c r="U147" s="2">
        <v>236</v>
      </c>
      <c r="V147" s="2">
        <v>320</v>
      </c>
      <c r="W147" s="2">
        <v>479</v>
      </c>
      <c r="X147" s="2">
        <v>656</v>
      </c>
      <c r="Y147" s="2">
        <v>1007</v>
      </c>
      <c r="Z147" s="2">
        <v>4373</v>
      </c>
      <c r="AA147" s="2">
        <v>24546</v>
      </c>
    </row>
    <row r="148" spans="1:27" ht="15.75" customHeight="1" x14ac:dyDescent="0.35">
      <c r="A148" s="1"/>
      <c r="B148" s="2">
        <v>16</v>
      </c>
      <c r="C148" s="2">
        <v>17</v>
      </c>
      <c r="D148" s="2">
        <v>18</v>
      </c>
      <c r="E148" s="2">
        <v>19</v>
      </c>
      <c r="F148" s="2">
        <v>20</v>
      </c>
      <c r="G148" s="2">
        <v>21</v>
      </c>
      <c r="H148" s="2">
        <v>22</v>
      </c>
      <c r="I148" s="2">
        <v>23</v>
      </c>
      <c r="J148" s="2">
        <v>24</v>
      </c>
      <c r="K148" s="2">
        <v>25</v>
      </c>
      <c r="L148" s="2">
        <v>26</v>
      </c>
      <c r="M148" s="2">
        <v>27</v>
      </c>
      <c r="N148" s="2">
        <v>28</v>
      </c>
      <c r="O148" s="2">
        <v>29</v>
      </c>
      <c r="P148" s="2">
        <v>30</v>
      </c>
      <c r="Q148" s="2">
        <v>31</v>
      </c>
      <c r="R148" s="2">
        <v>32</v>
      </c>
      <c r="S148" s="2">
        <v>33</v>
      </c>
      <c r="T148" s="2">
        <v>34</v>
      </c>
      <c r="U148" s="2">
        <v>35</v>
      </c>
      <c r="V148" s="2">
        <v>36</v>
      </c>
      <c r="W148" s="2">
        <v>37</v>
      </c>
      <c r="X148" s="2">
        <v>38</v>
      </c>
      <c r="Y148" s="2">
        <v>39</v>
      </c>
      <c r="Z148" s="2">
        <v>40</v>
      </c>
      <c r="AA148" s="2">
        <v>41</v>
      </c>
    </row>
    <row r="149" spans="1:27" ht="15.75" customHeight="1" x14ac:dyDescent="0.35">
      <c r="A149" s="1" t="s">
        <v>216</v>
      </c>
      <c r="B149" s="2">
        <v>1</v>
      </c>
      <c r="C149" s="2">
        <v>1</v>
      </c>
      <c r="D149" s="2">
        <v>2</v>
      </c>
      <c r="E149" s="2">
        <v>0</v>
      </c>
      <c r="F149" s="2">
        <v>1</v>
      </c>
      <c r="G149" s="2">
        <v>0</v>
      </c>
      <c r="H149" s="2">
        <v>1</v>
      </c>
      <c r="I149" s="2">
        <v>5</v>
      </c>
      <c r="J149" s="2">
        <v>8</v>
      </c>
      <c r="K149" s="2">
        <v>20</v>
      </c>
      <c r="L149" s="2">
        <v>37</v>
      </c>
      <c r="M149" s="2">
        <v>293</v>
      </c>
      <c r="N149" s="2">
        <v>339</v>
      </c>
      <c r="O149" s="2">
        <v>69</v>
      </c>
      <c r="P149" s="2">
        <v>64</v>
      </c>
      <c r="Q149" s="2">
        <v>100</v>
      </c>
      <c r="R149" s="2">
        <v>123</v>
      </c>
      <c r="S149" s="2">
        <v>158</v>
      </c>
      <c r="T149" s="2">
        <v>196</v>
      </c>
      <c r="U149" s="2">
        <v>236</v>
      </c>
      <c r="V149" s="2">
        <v>320</v>
      </c>
      <c r="W149" s="2">
        <v>479</v>
      </c>
      <c r="X149" s="2">
        <v>656</v>
      </c>
      <c r="Y149" s="2">
        <v>1007</v>
      </c>
      <c r="Z149" s="2">
        <v>4373</v>
      </c>
      <c r="AA149" s="2">
        <v>24546</v>
      </c>
    </row>
    <row r="150" spans="1:27" ht="15.75" customHeight="1" x14ac:dyDescent="0.35">
      <c r="A150" s="1"/>
      <c r="B150" s="2">
        <v>16</v>
      </c>
      <c r="C150" s="2">
        <v>17</v>
      </c>
      <c r="D150" s="2">
        <v>18</v>
      </c>
      <c r="E150" s="2">
        <v>19</v>
      </c>
      <c r="F150" s="2">
        <v>20</v>
      </c>
      <c r="G150" s="2">
        <v>21</v>
      </c>
      <c r="H150" s="2">
        <v>22</v>
      </c>
      <c r="I150" s="2">
        <v>23</v>
      </c>
      <c r="J150" s="2">
        <v>24</v>
      </c>
      <c r="K150" s="2">
        <v>25</v>
      </c>
      <c r="L150" s="2">
        <v>26</v>
      </c>
      <c r="M150" s="2">
        <v>27</v>
      </c>
      <c r="N150" s="2">
        <v>28</v>
      </c>
      <c r="O150" s="2">
        <v>29</v>
      </c>
      <c r="P150" s="2">
        <v>30</v>
      </c>
      <c r="Q150" s="2">
        <v>31</v>
      </c>
      <c r="R150" s="2">
        <v>32</v>
      </c>
      <c r="S150" s="2">
        <v>33</v>
      </c>
      <c r="T150" s="2">
        <v>34</v>
      </c>
      <c r="U150" s="2">
        <v>35</v>
      </c>
      <c r="V150" s="2">
        <v>36</v>
      </c>
      <c r="W150" s="2">
        <v>37</v>
      </c>
      <c r="X150" s="2">
        <v>38</v>
      </c>
      <c r="Y150" s="2">
        <v>39</v>
      </c>
      <c r="Z150" s="2">
        <v>40</v>
      </c>
      <c r="AA150" s="2">
        <v>41</v>
      </c>
    </row>
    <row r="151" spans="1:27" ht="15.75" customHeight="1" x14ac:dyDescent="0.35">
      <c r="A151" s="1" t="s">
        <v>217</v>
      </c>
      <c r="B151" s="2">
        <v>1</v>
      </c>
      <c r="C151" s="2">
        <v>1</v>
      </c>
      <c r="D151" s="2">
        <v>2</v>
      </c>
      <c r="E151" s="2">
        <v>0</v>
      </c>
      <c r="F151" s="2">
        <v>1</v>
      </c>
      <c r="G151" s="2">
        <v>0</v>
      </c>
      <c r="H151" s="2">
        <v>2</v>
      </c>
      <c r="I151" s="2">
        <v>7</v>
      </c>
      <c r="J151" s="2">
        <v>10</v>
      </c>
      <c r="K151" s="2">
        <v>25</v>
      </c>
      <c r="L151" s="2">
        <v>44</v>
      </c>
      <c r="M151" s="2">
        <v>319</v>
      </c>
      <c r="N151" s="2">
        <v>392</v>
      </c>
      <c r="O151" s="2">
        <v>96</v>
      </c>
      <c r="P151" s="2">
        <v>97</v>
      </c>
      <c r="Q151" s="2">
        <v>126</v>
      </c>
      <c r="R151" s="2">
        <v>162</v>
      </c>
      <c r="S151" s="2">
        <v>213</v>
      </c>
      <c r="T151" s="2">
        <v>284</v>
      </c>
      <c r="U151" s="2">
        <v>383</v>
      </c>
      <c r="V151" s="2">
        <v>643</v>
      </c>
      <c r="W151" s="2">
        <v>1392</v>
      </c>
      <c r="X151" s="2">
        <v>2586</v>
      </c>
      <c r="Y151" s="2">
        <v>4471</v>
      </c>
      <c r="Z151" s="2">
        <v>17874</v>
      </c>
      <c r="AA151" s="2">
        <v>52229</v>
      </c>
    </row>
    <row r="152" spans="1:27" ht="15.75" customHeight="1" x14ac:dyDescent="0.35">
      <c r="A152" s="1"/>
      <c r="B152" s="2">
        <v>28</v>
      </c>
      <c r="C152" s="2">
        <v>29</v>
      </c>
      <c r="D152" s="2">
        <v>30</v>
      </c>
    </row>
    <row r="153" spans="1:27" ht="15.75" customHeight="1" x14ac:dyDescent="0.35">
      <c r="A153" s="1" t="s">
        <v>218</v>
      </c>
      <c r="B153" s="2">
        <v>2</v>
      </c>
      <c r="C153" s="2">
        <v>2</v>
      </c>
      <c r="D153" s="2">
        <v>38434</v>
      </c>
    </row>
    <row r="154" spans="1:27" ht="15.75" customHeight="1" x14ac:dyDescent="0.35">
      <c r="A154" s="1"/>
      <c r="B154" s="2">
        <v>28</v>
      </c>
      <c r="C154" s="2">
        <v>29</v>
      </c>
      <c r="D154" s="2">
        <v>30</v>
      </c>
    </row>
    <row r="155" spans="1:27" ht="15.75" customHeight="1" x14ac:dyDescent="0.35">
      <c r="A155" s="1" t="s">
        <v>219</v>
      </c>
      <c r="B155" s="2">
        <v>2</v>
      </c>
      <c r="C155" s="2">
        <v>2</v>
      </c>
      <c r="D155" s="2">
        <v>38434</v>
      </c>
    </row>
    <row r="156" spans="1:27" ht="15.75" customHeight="1" x14ac:dyDescent="0.35">
      <c r="A156" s="1"/>
      <c r="B156" s="2">
        <v>28</v>
      </c>
      <c r="C156" s="2">
        <v>29</v>
      </c>
      <c r="D156" s="2">
        <v>30</v>
      </c>
    </row>
    <row r="157" spans="1:27" ht="15.75" customHeight="1" x14ac:dyDescent="0.35">
      <c r="A157" s="1"/>
      <c r="B157" s="2">
        <v>16</v>
      </c>
      <c r="C157" s="2">
        <v>17</v>
      </c>
      <c r="D157" s="2">
        <v>18</v>
      </c>
      <c r="E157" s="2">
        <v>19</v>
      </c>
      <c r="F157" s="2">
        <v>20</v>
      </c>
      <c r="G157" s="2">
        <v>21</v>
      </c>
      <c r="H157" s="2">
        <v>22</v>
      </c>
      <c r="I157" s="2">
        <v>23</v>
      </c>
      <c r="J157" s="2">
        <v>24</v>
      </c>
      <c r="K157" s="2">
        <v>25</v>
      </c>
      <c r="L157" s="2">
        <v>26</v>
      </c>
      <c r="M157" s="2">
        <v>27</v>
      </c>
      <c r="N157" s="2">
        <v>28</v>
      </c>
      <c r="O157" s="2">
        <v>29</v>
      </c>
      <c r="P157" s="2">
        <v>30</v>
      </c>
      <c r="Q157" s="2">
        <v>31</v>
      </c>
      <c r="R157" s="2">
        <v>32</v>
      </c>
      <c r="S157" s="2">
        <v>33</v>
      </c>
      <c r="T157" s="2">
        <v>34</v>
      </c>
      <c r="U157" s="2">
        <v>35</v>
      </c>
      <c r="V157" s="2">
        <v>36</v>
      </c>
      <c r="W157" s="2">
        <v>37</v>
      </c>
      <c r="X157" s="2">
        <v>38</v>
      </c>
      <c r="Y157" s="2">
        <v>39</v>
      </c>
      <c r="Z157" s="2">
        <v>40</v>
      </c>
      <c r="AA157" s="2">
        <v>41</v>
      </c>
    </row>
    <row r="158" spans="1:27" ht="15.75" customHeight="1" x14ac:dyDescent="0.35">
      <c r="A158" s="1" t="s">
        <v>253</v>
      </c>
      <c r="B158" s="2">
        <v>1</v>
      </c>
      <c r="C158" s="2">
        <v>3</v>
      </c>
      <c r="D158" s="2">
        <v>12</v>
      </c>
      <c r="E158" s="2">
        <v>26</v>
      </c>
      <c r="F158" s="2">
        <v>55</v>
      </c>
      <c r="G158" s="2">
        <v>169</v>
      </c>
      <c r="H158" s="2">
        <v>459</v>
      </c>
      <c r="I158" s="2">
        <v>992</v>
      </c>
      <c r="J158" s="2">
        <v>2123</v>
      </c>
      <c r="K158" s="2">
        <v>3863</v>
      </c>
      <c r="L158" s="2">
        <v>6600</v>
      </c>
      <c r="M158" s="2">
        <v>10433</v>
      </c>
      <c r="N158" s="2">
        <v>16115</v>
      </c>
      <c r="O158" s="2">
        <v>23021</v>
      </c>
      <c r="P158" s="2">
        <v>33196</v>
      </c>
      <c r="Q158" s="2">
        <v>45912</v>
      </c>
      <c r="R158" s="2">
        <v>62674</v>
      </c>
      <c r="S158" s="2">
        <v>84373</v>
      </c>
      <c r="T158" s="2">
        <v>113084</v>
      </c>
      <c r="U158" s="2">
        <v>153579</v>
      </c>
      <c r="V158" s="2">
        <v>212934</v>
      </c>
      <c r="W158" s="2">
        <v>314945</v>
      </c>
      <c r="X158" s="2">
        <v>520066</v>
      </c>
      <c r="Y158" s="2">
        <v>1156849</v>
      </c>
      <c r="Z158" s="2">
        <v>10159680</v>
      </c>
      <c r="AA158" s="2">
        <v>30561600</v>
      </c>
    </row>
    <row r="159" spans="1:27" ht="15.75" customHeight="1" x14ac:dyDescent="0.35">
      <c r="A159" s="1"/>
      <c r="B159" s="2">
        <v>16</v>
      </c>
      <c r="C159" s="2">
        <v>17</v>
      </c>
      <c r="D159" s="2">
        <v>18</v>
      </c>
      <c r="E159" s="2">
        <v>19</v>
      </c>
      <c r="F159" s="2">
        <v>20</v>
      </c>
      <c r="G159" s="2">
        <v>21</v>
      </c>
      <c r="H159" s="2">
        <v>22</v>
      </c>
      <c r="I159" s="2">
        <v>23</v>
      </c>
      <c r="J159" s="2">
        <v>24</v>
      </c>
      <c r="K159" s="2">
        <v>25</v>
      </c>
      <c r="L159" s="2">
        <v>26</v>
      </c>
      <c r="M159" s="2">
        <v>27</v>
      </c>
      <c r="N159" s="2">
        <v>28</v>
      </c>
      <c r="O159" s="2">
        <v>29</v>
      </c>
      <c r="P159" s="2">
        <v>30</v>
      </c>
      <c r="Q159" s="2">
        <v>31</v>
      </c>
      <c r="R159" s="2">
        <v>32</v>
      </c>
      <c r="S159" s="2">
        <v>33</v>
      </c>
      <c r="T159" s="2">
        <v>34</v>
      </c>
      <c r="U159" s="2">
        <v>35</v>
      </c>
      <c r="V159" s="2">
        <v>36</v>
      </c>
      <c r="W159" s="2">
        <v>37</v>
      </c>
      <c r="X159" s="2">
        <v>38</v>
      </c>
      <c r="Y159" s="2">
        <v>39</v>
      </c>
      <c r="Z159" s="2">
        <v>40</v>
      </c>
      <c r="AA159" s="2">
        <v>41</v>
      </c>
    </row>
    <row r="160" spans="1:27" ht="15.75" customHeight="1" x14ac:dyDescent="0.35">
      <c r="A160" s="1" t="s">
        <v>254</v>
      </c>
      <c r="B160" s="2">
        <v>1</v>
      </c>
      <c r="C160" s="2">
        <v>3</v>
      </c>
      <c r="D160" s="2">
        <v>12</v>
      </c>
      <c r="E160" s="2">
        <v>26</v>
      </c>
      <c r="F160" s="2">
        <v>55</v>
      </c>
      <c r="G160" s="2">
        <v>168</v>
      </c>
      <c r="H160" s="2">
        <v>458</v>
      </c>
      <c r="I160" s="2">
        <v>992</v>
      </c>
      <c r="J160" s="2">
        <v>2123</v>
      </c>
      <c r="K160" s="2">
        <v>3862</v>
      </c>
      <c r="L160" s="2">
        <v>6589</v>
      </c>
      <c r="M160" s="2">
        <v>10421</v>
      </c>
      <c r="N160" s="2">
        <v>16072</v>
      </c>
      <c r="O160" s="2">
        <v>22934</v>
      </c>
      <c r="P160" s="2">
        <v>32888</v>
      </c>
      <c r="Q160" s="2">
        <v>45158</v>
      </c>
      <c r="R160" s="2">
        <v>60818</v>
      </c>
      <c r="S160" s="2">
        <v>79833</v>
      </c>
      <c r="T160" s="2">
        <v>103330</v>
      </c>
      <c r="U160" s="2">
        <v>132726</v>
      </c>
      <c r="V160" s="2">
        <v>169302</v>
      </c>
      <c r="W160" s="2">
        <v>224383</v>
      </c>
      <c r="X160" s="2">
        <v>320828</v>
      </c>
      <c r="Y160" s="2">
        <v>601492</v>
      </c>
      <c r="Z160" s="2">
        <v>4516908</v>
      </c>
      <c r="AA160" s="2">
        <v>16503024</v>
      </c>
    </row>
    <row r="161" spans="1:27" ht="15.75" customHeight="1" x14ac:dyDescent="0.35">
      <c r="A161" s="1"/>
      <c r="B161" s="2">
        <v>16</v>
      </c>
      <c r="C161" s="2">
        <v>17</v>
      </c>
      <c r="D161" s="2">
        <v>18</v>
      </c>
      <c r="E161" s="2">
        <v>19</v>
      </c>
      <c r="F161" s="2">
        <v>20</v>
      </c>
      <c r="G161" s="2">
        <v>21</v>
      </c>
      <c r="H161" s="2">
        <v>22</v>
      </c>
      <c r="I161" s="2">
        <v>23</v>
      </c>
      <c r="J161" s="2">
        <v>24</v>
      </c>
      <c r="K161" s="2">
        <v>25</v>
      </c>
      <c r="L161" s="2">
        <v>26</v>
      </c>
      <c r="M161" s="2">
        <v>27</v>
      </c>
      <c r="N161" s="2">
        <v>28</v>
      </c>
      <c r="O161" s="2">
        <v>29</v>
      </c>
      <c r="P161" s="2">
        <v>30</v>
      </c>
      <c r="Q161" s="2">
        <v>31</v>
      </c>
      <c r="R161" s="2">
        <v>32</v>
      </c>
      <c r="S161" s="2">
        <v>33</v>
      </c>
      <c r="T161" s="2">
        <v>34</v>
      </c>
      <c r="U161" s="2">
        <v>35</v>
      </c>
      <c r="V161" s="2">
        <v>36</v>
      </c>
      <c r="W161" s="2">
        <v>37</v>
      </c>
      <c r="X161" s="2">
        <v>38</v>
      </c>
      <c r="Y161" s="2">
        <v>39</v>
      </c>
      <c r="Z161" s="2">
        <v>40</v>
      </c>
      <c r="AA161" s="2">
        <v>41</v>
      </c>
    </row>
    <row r="162" spans="1:27" ht="15.75" customHeight="1" x14ac:dyDescent="0.35">
      <c r="A162" s="1" t="s">
        <v>255</v>
      </c>
      <c r="B162" s="2">
        <v>1</v>
      </c>
      <c r="C162" s="2">
        <v>1</v>
      </c>
      <c r="D162" s="2">
        <v>7</v>
      </c>
      <c r="E162" s="2">
        <v>12</v>
      </c>
      <c r="F162" s="2">
        <v>18</v>
      </c>
      <c r="G162" s="2">
        <v>86</v>
      </c>
      <c r="H162" s="2">
        <v>231</v>
      </c>
      <c r="I162" s="2">
        <v>544</v>
      </c>
      <c r="J162" s="2">
        <v>1169</v>
      </c>
      <c r="K162" s="2">
        <v>2199</v>
      </c>
      <c r="L162" s="2">
        <v>3952</v>
      </c>
      <c r="M162" s="2">
        <v>6483</v>
      </c>
      <c r="N162" s="2">
        <v>10416</v>
      </c>
      <c r="O162" s="2">
        <v>15301</v>
      </c>
      <c r="P162" s="2">
        <v>22431</v>
      </c>
      <c r="Q162" s="2">
        <v>31511</v>
      </c>
      <c r="R162" s="2">
        <v>43578</v>
      </c>
      <c r="S162" s="2">
        <v>58423</v>
      </c>
      <c r="T162" s="2">
        <v>77131</v>
      </c>
      <c r="U162" s="2">
        <v>100547</v>
      </c>
      <c r="V162" s="2">
        <v>129773</v>
      </c>
      <c r="W162" s="2">
        <v>173599</v>
      </c>
      <c r="X162" s="2">
        <v>249257</v>
      </c>
      <c r="Y162" s="2">
        <v>471436</v>
      </c>
      <c r="Z162" s="2">
        <v>3790421</v>
      </c>
      <c r="AA162" s="2">
        <v>16174761</v>
      </c>
    </row>
    <row r="163" spans="1:27" ht="15.75" customHeight="1" x14ac:dyDescent="0.35">
      <c r="A163" s="1"/>
      <c r="B163" s="2">
        <v>16</v>
      </c>
      <c r="C163" s="2">
        <v>17</v>
      </c>
      <c r="D163" s="2">
        <v>18</v>
      </c>
      <c r="E163" s="2">
        <v>19</v>
      </c>
      <c r="F163" s="2">
        <v>20</v>
      </c>
      <c r="G163" s="2">
        <v>21</v>
      </c>
      <c r="H163" s="2">
        <v>22</v>
      </c>
      <c r="I163" s="2">
        <v>23</v>
      </c>
      <c r="J163" s="2">
        <v>24</v>
      </c>
      <c r="K163" s="2">
        <v>25</v>
      </c>
      <c r="L163" s="2">
        <v>26</v>
      </c>
      <c r="M163" s="2">
        <v>27</v>
      </c>
      <c r="N163" s="2">
        <v>28</v>
      </c>
      <c r="O163" s="2">
        <v>29</v>
      </c>
      <c r="P163" s="2">
        <v>30</v>
      </c>
      <c r="Q163" s="2">
        <v>31</v>
      </c>
      <c r="R163" s="2">
        <v>32</v>
      </c>
      <c r="S163" s="2">
        <v>33</v>
      </c>
      <c r="T163" s="2">
        <v>34</v>
      </c>
      <c r="U163" s="2">
        <v>35</v>
      </c>
      <c r="V163" s="2">
        <v>36</v>
      </c>
      <c r="W163" s="2">
        <v>37</v>
      </c>
      <c r="X163" s="2">
        <v>38</v>
      </c>
      <c r="Y163" s="2">
        <v>39</v>
      </c>
      <c r="Z163" s="2">
        <v>40</v>
      </c>
      <c r="AA163" s="2">
        <v>41</v>
      </c>
    </row>
    <row r="164" spans="1:27" ht="15.75" customHeight="1" x14ac:dyDescent="0.35">
      <c r="A164" s="1" t="s">
        <v>256</v>
      </c>
      <c r="B164" s="2">
        <v>1</v>
      </c>
      <c r="C164" s="2">
        <v>1</v>
      </c>
      <c r="D164" s="2">
        <v>7</v>
      </c>
      <c r="E164" s="2">
        <v>12</v>
      </c>
      <c r="F164" s="2">
        <v>18</v>
      </c>
      <c r="G164" s="2">
        <v>86</v>
      </c>
      <c r="H164" s="2">
        <v>231</v>
      </c>
      <c r="I164" s="2">
        <v>544</v>
      </c>
      <c r="J164" s="2">
        <v>1169</v>
      </c>
      <c r="K164" s="2">
        <v>2199</v>
      </c>
      <c r="L164" s="2">
        <v>3952</v>
      </c>
      <c r="M164" s="2">
        <v>6483</v>
      </c>
      <c r="N164" s="2">
        <v>10416</v>
      </c>
      <c r="O164" s="2">
        <v>15301</v>
      </c>
      <c r="P164" s="2">
        <v>22431</v>
      </c>
      <c r="Q164" s="2">
        <v>31511</v>
      </c>
      <c r="R164" s="2">
        <v>43578</v>
      </c>
      <c r="S164" s="2">
        <v>58423</v>
      </c>
      <c r="T164" s="2">
        <v>77131</v>
      </c>
      <c r="U164" s="2">
        <v>100547</v>
      </c>
      <c r="V164" s="2">
        <v>129773</v>
      </c>
      <c r="W164" s="2">
        <v>173599</v>
      </c>
      <c r="X164" s="2">
        <v>249257</v>
      </c>
      <c r="Y164" s="2">
        <v>471436</v>
      </c>
      <c r="Z164" s="2">
        <v>3790421</v>
      </c>
      <c r="AA164" s="2">
        <v>16174761</v>
      </c>
    </row>
    <row r="165" spans="1:27" ht="15.75" customHeight="1" x14ac:dyDescent="0.35">
      <c r="A165" s="1"/>
      <c r="B165" s="2">
        <v>16</v>
      </c>
      <c r="C165" s="2">
        <v>17</v>
      </c>
      <c r="D165" s="2">
        <v>18</v>
      </c>
      <c r="E165" s="2">
        <v>19</v>
      </c>
      <c r="F165" s="2">
        <v>20</v>
      </c>
      <c r="G165" s="2">
        <v>21</v>
      </c>
      <c r="H165" s="2">
        <v>22</v>
      </c>
      <c r="I165" s="2">
        <v>23</v>
      </c>
      <c r="J165" s="2">
        <v>24</v>
      </c>
      <c r="K165" s="2">
        <v>25</v>
      </c>
      <c r="L165" s="2">
        <v>26</v>
      </c>
      <c r="M165" s="2">
        <v>27</v>
      </c>
      <c r="N165" s="2">
        <v>28</v>
      </c>
      <c r="O165" s="2">
        <v>29</v>
      </c>
      <c r="P165" s="2">
        <v>30</v>
      </c>
      <c r="Q165" s="2">
        <v>31</v>
      </c>
      <c r="R165" s="2">
        <v>32</v>
      </c>
      <c r="S165" s="2">
        <v>33</v>
      </c>
      <c r="T165" s="2">
        <v>34</v>
      </c>
      <c r="U165" s="2">
        <v>35</v>
      </c>
      <c r="V165" s="2">
        <v>36</v>
      </c>
      <c r="W165" s="2">
        <v>37</v>
      </c>
      <c r="X165" s="2">
        <v>38</v>
      </c>
      <c r="Y165" s="2">
        <v>39</v>
      </c>
      <c r="Z165" s="2">
        <v>40</v>
      </c>
      <c r="AA165" s="2">
        <v>41</v>
      </c>
    </row>
    <row r="166" spans="1:27" ht="15.75" customHeight="1" x14ac:dyDescent="0.35">
      <c r="A166" s="1" t="s">
        <v>257</v>
      </c>
      <c r="B166" s="2">
        <v>1</v>
      </c>
      <c r="C166" s="2">
        <v>3</v>
      </c>
      <c r="D166" s="2">
        <v>12</v>
      </c>
      <c r="E166" s="2">
        <v>26</v>
      </c>
      <c r="F166" s="2">
        <v>55</v>
      </c>
      <c r="G166" s="2">
        <v>169</v>
      </c>
      <c r="H166" s="2">
        <v>459</v>
      </c>
      <c r="I166" s="2">
        <v>992</v>
      </c>
      <c r="J166" s="2">
        <v>2123</v>
      </c>
      <c r="K166" s="2">
        <v>3863</v>
      </c>
      <c r="L166" s="2">
        <v>6600</v>
      </c>
      <c r="M166" s="2">
        <v>10433</v>
      </c>
      <c r="N166" s="2">
        <v>16115</v>
      </c>
      <c r="O166" s="2">
        <v>23021</v>
      </c>
      <c r="P166" s="2">
        <v>33196</v>
      </c>
      <c r="Q166" s="2">
        <v>45912</v>
      </c>
      <c r="R166" s="2">
        <v>62674</v>
      </c>
      <c r="S166" s="2">
        <v>84373</v>
      </c>
      <c r="T166" s="2">
        <v>113084</v>
      </c>
      <c r="U166" s="2">
        <v>153579</v>
      </c>
      <c r="V166" s="2">
        <v>212934</v>
      </c>
      <c r="W166" s="2">
        <v>314945</v>
      </c>
      <c r="X166" s="2">
        <v>520066</v>
      </c>
      <c r="Y166" s="2">
        <v>1156849</v>
      </c>
      <c r="Z166" s="2">
        <v>10159680</v>
      </c>
      <c r="AA166" s="2">
        <v>30561600</v>
      </c>
    </row>
    <row r="167" spans="1:27" ht="15.75" customHeight="1" x14ac:dyDescent="0.35">
      <c r="A167" s="1"/>
      <c r="B167" s="2">
        <v>28</v>
      </c>
      <c r="C167" s="2">
        <v>29</v>
      </c>
      <c r="D167" s="2">
        <v>30</v>
      </c>
    </row>
    <row r="168" spans="1:27" ht="15.75" customHeight="1" x14ac:dyDescent="0.35">
      <c r="A168" s="1" t="s">
        <v>258</v>
      </c>
      <c r="B168" s="2">
        <v>32</v>
      </c>
      <c r="C168" s="2">
        <v>3760</v>
      </c>
      <c r="D168" s="2">
        <v>23086410</v>
      </c>
    </row>
    <row r="169" spans="1:27" ht="15.75" customHeight="1" x14ac:dyDescent="0.35">
      <c r="A169" s="1"/>
      <c r="B169" s="2">
        <v>28</v>
      </c>
      <c r="C169" s="2">
        <v>29</v>
      </c>
      <c r="D169" s="2">
        <v>30</v>
      </c>
    </row>
    <row r="170" spans="1:27" ht="15.75" customHeight="1" x14ac:dyDescent="0.35">
      <c r="A170" s="1" t="s">
        <v>259</v>
      </c>
      <c r="B170" s="2">
        <v>32</v>
      </c>
      <c r="C170" s="2">
        <v>3760</v>
      </c>
      <c r="D170" s="2">
        <v>23086410</v>
      </c>
    </row>
    <row r="171" spans="1:27" ht="15.75" customHeight="1" x14ac:dyDescent="0.35">
      <c r="A171" s="1"/>
      <c r="B171" s="2">
        <v>28</v>
      </c>
      <c r="C171" s="2">
        <v>29</v>
      </c>
      <c r="D171" s="2">
        <v>30</v>
      </c>
    </row>
    <row r="172" spans="1:27" ht="15.75" customHeight="1" x14ac:dyDescent="0.35">
      <c r="A172" s="1"/>
      <c r="B172" s="2">
        <v>17</v>
      </c>
      <c r="C172" s="2">
        <v>18</v>
      </c>
      <c r="D172" s="2">
        <v>19</v>
      </c>
      <c r="E172" s="2">
        <v>20</v>
      </c>
      <c r="F172" s="2">
        <v>21</v>
      </c>
      <c r="G172" s="2">
        <v>22</v>
      </c>
      <c r="H172" s="2">
        <v>23</v>
      </c>
      <c r="I172" s="2">
        <v>24</v>
      </c>
      <c r="J172" s="2">
        <v>25</v>
      </c>
      <c r="K172" s="2">
        <v>26</v>
      </c>
      <c r="L172" s="2">
        <v>27</v>
      </c>
      <c r="M172" s="2">
        <v>28</v>
      </c>
      <c r="N172" s="2">
        <v>29</v>
      </c>
      <c r="O172" s="2">
        <v>30</v>
      </c>
      <c r="P172" s="2">
        <v>31</v>
      </c>
      <c r="Q172" s="2">
        <v>32</v>
      </c>
      <c r="R172" s="2">
        <v>33</v>
      </c>
      <c r="S172" s="2">
        <v>34</v>
      </c>
      <c r="T172" s="2">
        <v>35</v>
      </c>
      <c r="U172" s="2">
        <v>36</v>
      </c>
      <c r="V172" s="2">
        <v>37</v>
      </c>
      <c r="W172" s="2">
        <v>38</v>
      </c>
      <c r="X172" s="2">
        <v>39</v>
      </c>
      <c r="Y172" s="2">
        <v>40</v>
      </c>
      <c r="Z172" s="2">
        <v>41</v>
      </c>
    </row>
    <row r="173" spans="1:27" ht="15.75" customHeight="1" x14ac:dyDescent="0.35">
      <c r="A173" s="1" t="s">
        <v>301</v>
      </c>
      <c r="B173" s="2">
        <v>1</v>
      </c>
      <c r="C173" s="2">
        <v>0</v>
      </c>
      <c r="D173" s="2">
        <v>1</v>
      </c>
      <c r="E173" s="2">
        <v>5</v>
      </c>
      <c r="F173" s="2">
        <v>27</v>
      </c>
      <c r="G173" s="2">
        <v>80</v>
      </c>
      <c r="H173" s="2">
        <v>224</v>
      </c>
      <c r="I173" s="2">
        <v>390</v>
      </c>
      <c r="J173" s="2">
        <v>757</v>
      </c>
      <c r="K173" s="2">
        <v>1354</v>
      </c>
      <c r="L173" s="2">
        <v>2201</v>
      </c>
      <c r="M173" s="2">
        <v>3366</v>
      </c>
      <c r="N173" s="2">
        <v>5088</v>
      </c>
      <c r="O173" s="2">
        <v>7351</v>
      </c>
      <c r="P173" s="2">
        <v>10235</v>
      </c>
      <c r="Q173" s="2">
        <v>14606</v>
      </c>
      <c r="R173" s="2">
        <v>20126</v>
      </c>
      <c r="S173" s="2">
        <v>28145</v>
      </c>
      <c r="T173" s="2">
        <v>39076</v>
      </c>
      <c r="U173" s="2">
        <v>56835</v>
      </c>
      <c r="V173" s="2">
        <v>87815</v>
      </c>
      <c r="W173" s="2">
        <v>151797</v>
      </c>
      <c r="X173" s="2">
        <v>363317</v>
      </c>
      <c r="Y173" s="2">
        <v>3460186</v>
      </c>
      <c r="Z173" s="2">
        <v>16006049</v>
      </c>
    </row>
    <row r="174" spans="1:27" ht="15.75" customHeight="1" x14ac:dyDescent="0.35">
      <c r="A174" s="1"/>
      <c r="B174" s="2">
        <v>17</v>
      </c>
      <c r="C174" s="2">
        <v>18</v>
      </c>
      <c r="D174" s="2">
        <v>19</v>
      </c>
      <c r="E174" s="2">
        <v>20</v>
      </c>
      <c r="F174" s="2">
        <v>21</v>
      </c>
      <c r="G174" s="2">
        <v>22</v>
      </c>
      <c r="H174" s="2">
        <v>23</v>
      </c>
      <c r="I174" s="2">
        <v>24</v>
      </c>
      <c r="J174" s="2">
        <v>25</v>
      </c>
      <c r="K174" s="2">
        <v>26</v>
      </c>
      <c r="L174" s="2">
        <v>27</v>
      </c>
      <c r="M174" s="2">
        <v>28</v>
      </c>
      <c r="N174" s="2">
        <v>29</v>
      </c>
      <c r="O174" s="2">
        <v>30</v>
      </c>
      <c r="P174" s="2">
        <v>31</v>
      </c>
      <c r="Q174" s="2">
        <v>32</v>
      </c>
      <c r="R174" s="2">
        <v>33</v>
      </c>
      <c r="S174" s="2">
        <v>34</v>
      </c>
      <c r="T174" s="2">
        <v>35</v>
      </c>
      <c r="U174" s="2">
        <v>36</v>
      </c>
      <c r="V174" s="2">
        <v>37</v>
      </c>
      <c r="W174" s="2">
        <v>38</v>
      </c>
      <c r="X174" s="2">
        <v>39</v>
      </c>
      <c r="Y174" s="2">
        <v>40</v>
      </c>
      <c r="Z174" s="2">
        <v>41</v>
      </c>
    </row>
    <row r="175" spans="1:27" ht="15.75" customHeight="1" x14ac:dyDescent="0.35">
      <c r="A175" s="1" t="s">
        <v>302</v>
      </c>
      <c r="B175" s="2">
        <v>1</v>
      </c>
      <c r="C175" s="2">
        <v>0</v>
      </c>
      <c r="D175" s="2">
        <v>1</v>
      </c>
      <c r="E175" s="2">
        <v>5</v>
      </c>
      <c r="F175" s="2">
        <v>26</v>
      </c>
      <c r="G175" s="2">
        <v>80</v>
      </c>
      <c r="H175" s="2">
        <v>224</v>
      </c>
      <c r="I175" s="2">
        <v>390</v>
      </c>
      <c r="J175" s="2">
        <v>756</v>
      </c>
      <c r="K175" s="2">
        <v>1353</v>
      </c>
      <c r="L175" s="2">
        <v>2199</v>
      </c>
      <c r="M175" s="2">
        <v>3361</v>
      </c>
      <c r="N175" s="2">
        <v>5072</v>
      </c>
      <c r="O175" s="2">
        <v>7307</v>
      </c>
      <c r="P175" s="2">
        <v>10143</v>
      </c>
      <c r="Q175" s="2">
        <v>14383</v>
      </c>
      <c r="R175" s="2">
        <v>19583</v>
      </c>
      <c r="S175" s="2">
        <v>26903</v>
      </c>
      <c r="T175" s="2">
        <v>36370</v>
      </c>
      <c r="U175" s="2">
        <v>50914</v>
      </c>
      <c r="V175" s="2">
        <v>74975</v>
      </c>
      <c r="W175" s="2">
        <v>122357</v>
      </c>
      <c r="X175" s="2">
        <v>275607</v>
      </c>
      <c r="Y175" s="2">
        <v>2530248</v>
      </c>
      <c r="Z175" s="2">
        <v>13266388</v>
      </c>
    </row>
    <row r="176" spans="1:27" ht="15.75" customHeight="1" x14ac:dyDescent="0.35">
      <c r="A176" s="1"/>
      <c r="B176" s="2">
        <v>20</v>
      </c>
      <c r="C176" s="2">
        <v>21</v>
      </c>
      <c r="D176" s="2">
        <v>22</v>
      </c>
      <c r="E176" s="2">
        <v>23</v>
      </c>
      <c r="F176" s="2">
        <v>24</v>
      </c>
      <c r="G176" s="2">
        <v>25</v>
      </c>
      <c r="H176" s="2">
        <v>26</v>
      </c>
      <c r="I176" s="2">
        <v>27</v>
      </c>
      <c r="J176" s="2">
        <v>28</v>
      </c>
      <c r="K176" s="2">
        <v>29</v>
      </c>
      <c r="L176" s="2">
        <v>30</v>
      </c>
      <c r="M176" s="2">
        <v>31</v>
      </c>
      <c r="N176" s="2">
        <v>32</v>
      </c>
      <c r="O176" s="2">
        <v>33</v>
      </c>
      <c r="P176" s="2">
        <v>34</v>
      </c>
      <c r="Q176" s="2">
        <v>35</v>
      </c>
      <c r="R176" s="2">
        <v>36</v>
      </c>
      <c r="S176" s="2">
        <v>37</v>
      </c>
      <c r="T176" s="2">
        <v>38</v>
      </c>
      <c r="U176" s="2">
        <v>39</v>
      </c>
      <c r="V176" s="2">
        <v>40</v>
      </c>
      <c r="W176" s="2">
        <v>41</v>
      </c>
    </row>
    <row r="177" spans="1:26" ht="15.75" customHeight="1" x14ac:dyDescent="0.35">
      <c r="A177" s="1" t="s">
        <v>303</v>
      </c>
      <c r="B177" s="2">
        <v>3</v>
      </c>
      <c r="C177" s="2">
        <v>12</v>
      </c>
      <c r="D177" s="2">
        <v>44</v>
      </c>
      <c r="E177" s="2">
        <v>115</v>
      </c>
      <c r="F177" s="2">
        <v>237</v>
      </c>
      <c r="G177" s="2">
        <v>504</v>
      </c>
      <c r="H177" s="2">
        <v>877</v>
      </c>
      <c r="I177" s="2">
        <v>1487</v>
      </c>
      <c r="J177" s="2">
        <v>2274</v>
      </c>
      <c r="K177" s="2">
        <v>3591</v>
      </c>
      <c r="L177" s="2">
        <v>5322</v>
      </c>
      <c r="M177" s="2">
        <v>7624</v>
      </c>
      <c r="N177" s="2">
        <v>10921</v>
      </c>
      <c r="O177" s="2">
        <v>15370</v>
      </c>
      <c r="P177" s="2">
        <v>21520</v>
      </c>
      <c r="Q177" s="2">
        <v>29635</v>
      </c>
      <c r="R177" s="2">
        <v>42557</v>
      </c>
      <c r="S177" s="2">
        <v>63443</v>
      </c>
      <c r="T177" s="2">
        <v>105476</v>
      </c>
      <c r="U177" s="2">
        <v>243210</v>
      </c>
      <c r="V177" s="2">
        <v>2339164</v>
      </c>
      <c r="W177" s="2">
        <v>13145679</v>
      </c>
    </row>
    <row r="178" spans="1:26" ht="15.75" customHeight="1" x14ac:dyDescent="0.35">
      <c r="A178" s="1"/>
      <c r="B178" s="2">
        <v>20</v>
      </c>
      <c r="C178" s="2">
        <v>21</v>
      </c>
      <c r="D178" s="2">
        <v>22</v>
      </c>
      <c r="E178" s="2">
        <v>23</v>
      </c>
      <c r="F178" s="2">
        <v>24</v>
      </c>
      <c r="G178" s="2">
        <v>25</v>
      </c>
      <c r="H178" s="2">
        <v>26</v>
      </c>
      <c r="I178" s="2">
        <v>27</v>
      </c>
      <c r="J178" s="2">
        <v>28</v>
      </c>
      <c r="K178" s="2">
        <v>29</v>
      </c>
      <c r="L178" s="2">
        <v>30</v>
      </c>
      <c r="M178" s="2">
        <v>31</v>
      </c>
      <c r="N178" s="2">
        <v>32</v>
      </c>
      <c r="O178" s="2">
        <v>33</v>
      </c>
      <c r="P178" s="2">
        <v>34</v>
      </c>
      <c r="Q178" s="2">
        <v>35</v>
      </c>
      <c r="R178" s="2">
        <v>36</v>
      </c>
      <c r="S178" s="2">
        <v>37</v>
      </c>
      <c r="T178" s="2">
        <v>38</v>
      </c>
      <c r="U178" s="2">
        <v>39</v>
      </c>
      <c r="V178" s="2">
        <v>40</v>
      </c>
      <c r="W178" s="2">
        <v>41</v>
      </c>
    </row>
    <row r="179" spans="1:26" ht="15.75" customHeight="1" x14ac:dyDescent="0.35">
      <c r="A179" s="1" t="s">
        <v>304</v>
      </c>
      <c r="B179" s="2">
        <v>3</v>
      </c>
      <c r="C179" s="2">
        <v>12</v>
      </c>
      <c r="D179" s="2">
        <v>44</v>
      </c>
      <c r="E179" s="2">
        <v>115</v>
      </c>
      <c r="F179" s="2">
        <v>237</v>
      </c>
      <c r="G179" s="2">
        <v>504</v>
      </c>
      <c r="H179" s="2">
        <v>877</v>
      </c>
      <c r="I179" s="2">
        <v>1487</v>
      </c>
      <c r="J179" s="2">
        <v>2274</v>
      </c>
      <c r="K179" s="2">
        <v>3591</v>
      </c>
      <c r="L179" s="2">
        <v>5322</v>
      </c>
      <c r="M179" s="2">
        <v>7624</v>
      </c>
      <c r="N179" s="2">
        <v>10921</v>
      </c>
      <c r="O179" s="2">
        <v>15370</v>
      </c>
      <c r="P179" s="2">
        <v>21520</v>
      </c>
      <c r="Q179" s="2">
        <v>29635</v>
      </c>
      <c r="R179" s="2">
        <v>42557</v>
      </c>
      <c r="S179" s="2">
        <v>63443</v>
      </c>
      <c r="T179" s="2">
        <v>105476</v>
      </c>
      <c r="U179" s="2">
        <v>243210</v>
      </c>
      <c r="V179" s="2">
        <v>2339164</v>
      </c>
      <c r="W179" s="2">
        <v>13145679</v>
      </c>
    </row>
    <row r="180" spans="1:26" ht="15.75" customHeight="1" x14ac:dyDescent="0.35">
      <c r="A180" s="1"/>
      <c r="B180" s="2">
        <v>17</v>
      </c>
      <c r="C180" s="2">
        <v>18</v>
      </c>
      <c r="D180" s="2">
        <v>19</v>
      </c>
      <c r="E180" s="2">
        <v>20</v>
      </c>
      <c r="F180" s="2">
        <v>21</v>
      </c>
      <c r="G180" s="2">
        <v>22</v>
      </c>
      <c r="H180" s="2">
        <v>23</v>
      </c>
      <c r="I180" s="2">
        <v>24</v>
      </c>
      <c r="J180" s="2">
        <v>25</v>
      </c>
      <c r="K180" s="2">
        <v>26</v>
      </c>
      <c r="L180" s="2">
        <v>27</v>
      </c>
      <c r="M180" s="2">
        <v>28</v>
      </c>
      <c r="N180" s="2">
        <v>29</v>
      </c>
      <c r="O180" s="2">
        <v>30</v>
      </c>
      <c r="P180" s="2">
        <v>31</v>
      </c>
      <c r="Q180" s="2">
        <v>32</v>
      </c>
      <c r="R180" s="2">
        <v>33</v>
      </c>
      <c r="S180" s="2">
        <v>34</v>
      </c>
      <c r="T180" s="2">
        <v>35</v>
      </c>
      <c r="U180" s="2">
        <v>36</v>
      </c>
      <c r="V180" s="2">
        <v>37</v>
      </c>
      <c r="W180" s="2">
        <v>38</v>
      </c>
      <c r="X180" s="2">
        <v>39</v>
      </c>
      <c r="Y180" s="2">
        <v>40</v>
      </c>
      <c r="Z180" s="2">
        <v>41</v>
      </c>
    </row>
    <row r="181" spans="1:26" ht="15.75" customHeight="1" x14ac:dyDescent="0.35">
      <c r="A181" s="1" t="s">
        <v>305</v>
      </c>
      <c r="B181" s="2">
        <v>1</v>
      </c>
      <c r="C181" s="2">
        <v>0</v>
      </c>
      <c r="D181" s="2">
        <v>1</v>
      </c>
      <c r="E181" s="2">
        <v>5</v>
      </c>
      <c r="F181" s="2">
        <v>27</v>
      </c>
      <c r="G181" s="2">
        <v>80</v>
      </c>
      <c r="H181" s="2">
        <v>224</v>
      </c>
      <c r="I181" s="2">
        <v>390</v>
      </c>
      <c r="J181" s="2">
        <v>757</v>
      </c>
      <c r="K181" s="2">
        <v>1354</v>
      </c>
      <c r="L181" s="2">
        <v>2201</v>
      </c>
      <c r="M181" s="2">
        <v>3366</v>
      </c>
      <c r="N181" s="2">
        <v>5088</v>
      </c>
      <c r="O181" s="2">
        <v>7351</v>
      </c>
      <c r="P181" s="2">
        <v>10235</v>
      </c>
      <c r="Q181" s="2">
        <v>14606</v>
      </c>
      <c r="R181" s="2">
        <v>20126</v>
      </c>
      <c r="S181" s="2">
        <v>28145</v>
      </c>
      <c r="T181" s="2">
        <v>39076</v>
      </c>
      <c r="U181" s="2">
        <v>56835</v>
      </c>
      <c r="V181" s="2">
        <v>87815</v>
      </c>
      <c r="W181" s="2">
        <v>151797</v>
      </c>
      <c r="X181" s="2">
        <v>363317</v>
      </c>
      <c r="Y181" s="2">
        <v>3460186</v>
      </c>
      <c r="Z181" s="2">
        <v>16006049</v>
      </c>
    </row>
    <row r="182" spans="1:26" ht="15.75" customHeight="1" x14ac:dyDescent="0.35">
      <c r="A182" s="1"/>
      <c r="B182" s="2">
        <v>28</v>
      </c>
      <c r="C182" s="2">
        <v>29</v>
      </c>
      <c r="D182" s="2">
        <v>30</v>
      </c>
    </row>
    <row r="183" spans="1:26" ht="15.75" customHeight="1" x14ac:dyDescent="0.35">
      <c r="A183" s="1" t="s">
        <v>306</v>
      </c>
      <c r="B183" s="2">
        <v>14</v>
      </c>
      <c r="C183" s="2">
        <v>1381</v>
      </c>
      <c r="D183" s="2">
        <v>16449118</v>
      </c>
    </row>
    <row r="184" spans="1:26" ht="15.75" customHeight="1" x14ac:dyDescent="0.35">
      <c r="A184" s="1"/>
      <c r="B184" s="2">
        <v>28</v>
      </c>
      <c r="C184" s="2">
        <v>29</v>
      </c>
      <c r="D184" s="2">
        <v>30</v>
      </c>
    </row>
    <row r="185" spans="1:26" ht="15.75" customHeight="1" x14ac:dyDescent="0.35">
      <c r="A185" s="1" t="s">
        <v>307</v>
      </c>
      <c r="B185" s="2">
        <v>14</v>
      </c>
      <c r="C185" s="2">
        <v>1381</v>
      </c>
      <c r="D185" s="2">
        <v>16449118</v>
      </c>
    </row>
    <row r="186" spans="1:26" ht="15.75" customHeight="1" x14ac:dyDescent="0.35">
      <c r="A186" s="1"/>
      <c r="B186" s="2">
        <v>28</v>
      </c>
      <c r="C186" s="2">
        <v>29</v>
      </c>
      <c r="D186" s="2">
        <v>30</v>
      </c>
    </row>
    <row r="187" spans="1:26" ht="15.75" customHeight="1" x14ac:dyDescent="0.35">
      <c r="A187" s="1"/>
      <c r="B187" s="2">
        <v>17</v>
      </c>
      <c r="C187" s="2">
        <v>18</v>
      </c>
      <c r="D187" s="2">
        <v>19</v>
      </c>
      <c r="E187" s="2">
        <v>20</v>
      </c>
      <c r="F187" s="2">
        <v>21</v>
      </c>
      <c r="G187" s="2">
        <v>22</v>
      </c>
      <c r="H187" s="2">
        <v>23</v>
      </c>
      <c r="I187" s="2">
        <v>24</v>
      </c>
      <c r="J187" s="2">
        <v>25</v>
      </c>
      <c r="K187" s="2">
        <v>26</v>
      </c>
      <c r="L187" s="2">
        <v>27</v>
      </c>
      <c r="M187" s="2">
        <v>28</v>
      </c>
      <c r="N187" s="2">
        <v>29</v>
      </c>
      <c r="O187" s="2">
        <v>30</v>
      </c>
      <c r="P187" s="2">
        <v>31</v>
      </c>
      <c r="Q187" s="2">
        <v>32</v>
      </c>
      <c r="R187" s="2">
        <v>33</v>
      </c>
      <c r="S187" s="2">
        <v>34</v>
      </c>
      <c r="T187" s="2">
        <v>35</v>
      </c>
      <c r="U187" s="2">
        <v>36</v>
      </c>
      <c r="V187" s="2">
        <v>37</v>
      </c>
      <c r="W187" s="2">
        <v>38</v>
      </c>
      <c r="X187" s="2">
        <v>39</v>
      </c>
      <c r="Y187" s="2">
        <v>40</v>
      </c>
      <c r="Z187" s="2">
        <v>41</v>
      </c>
    </row>
    <row r="188" spans="1:26" ht="15.75" customHeight="1" x14ac:dyDescent="0.35">
      <c r="A188" s="3" t="s">
        <v>117</v>
      </c>
      <c r="B188" s="2">
        <v>1</v>
      </c>
      <c r="C188" s="2">
        <v>4</v>
      </c>
      <c r="D188" s="2">
        <v>6</v>
      </c>
      <c r="E188" s="2">
        <v>9</v>
      </c>
      <c r="F188" s="2">
        <v>23</v>
      </c>
      <c r="G188" s="2">
        <v>49</v>
      </c>
      <c r="H188" s="2">
        <v>94</v>
      </c>
      <c r="I188" s="2">
        <v>179</v>
      </c>
      <c r="J188" s="2">
        <v>354</v>
      </c>
      <c r="K188" s="2">
        <v>635</v>
      </c>
      <c r="L188" s="2">
        <v>1541</v>
      </c>
      <c r="M188" s="2">
        <v>2134</v>
      </c>
      <c r="N188" s="2">
        <v>2434</v>
      </c>
      <c r="O188" s="2">
        <v>3535</v>
      </c>
      <c r="P188" s="2">
        <v>5087</v>
      </c>
      <c r="Q188" s="2">
        <v>7223</v>
      </c>
      <c r="R188" s="2">
        <v>10666</v>
      </c>
      <c r="S188" s="2">
        <v>15069</v>
      </c>
      <c r="T188" s="2">
        <v>21863</v>
      </c>
      <c r="U188" s="2">
        <v>33200</v>
      </c>
      <c r="V188" s="2">
        <v>52945</v>
      </c>
      <c r="W188" s="2">
        <v>92967</v>
      </c>
      <c r="X188" s="2">
        <v>227442</v>
      </c>
      <c r="Y188" s="2">
        <v>2072972</v>
      </c>
      <c r="Z188" s="2">
        <v>13858175</v>
      </c>
    </row>
    <row r="189" spans="1:26" ht="15.75" customHeight="1" x14ac:dyDescent="0.35">
      <c r="A189" s="1"/>
      <c r="B189" s="2">
        <v>17</v>
      </c>
      <c r="C189" s="2">
        <v>18</v>
      </c>
      <c r="D189" s="2">
        <v>19</v>
      </c>
      <c r="E189" s="2">
        <v>20</v>
      </c>
      <c r="F189" s="2">
        <v>21</v>
      </c>
      <c r="G189" s="2">
        <v>22</v>
      </c>
      <c r="H189" s="2">
        <v>23</v>
      </c>
      <c r="I189" s="2">
        <v>24</v>
      </c>
      <c r="J189" s="2">
        <v>25</v>
      </c>
      <c r="K189" s="2">
        <v>26</v>
      </c>
      <c r="L189" s="2">
        <v>27</v>
      </c>
      <c r="M189" s="2">
        <v>28</v>
      </c>
      <c r="N189" s="2">
        <v>29</v>
      </c>
      <c r="O189" s="2">
        <v>30</v>
      </c>
      <c r="P189" s="2">
        <v>31</v>
      </c>
      <c r="Q189" s="2">
        <v>32</v>
      </c>
      <c r="R189" s="2">
        <v>33</v>
      </c>
      <c r="S189" s="2">
        <v>34</v>
      </c>
      <c r="T189" s="2">
        <v>35</v>
      </c>
      <c r="U189" s="2">
        <v>36</v>
      </c>
      <c r="V189" s="2">
        <v>37</v>
      </c>
      <c r="W189" s="2">
        <v>38</v>
      </c>
      <c r="X189" s="2">
        <v>39</v>
      </c>
      <c r="Y189" s="2">
        <v>40</v>
      </c>
      <c r="Z189" s="2">
        <v>41</v>
      </c>
    </row>
    <row r="190" spans="1:26" ht="15.75" customHeight="1" x14ac:dyDescent="0.35">
      <c r="A190" s="3" t="s">
        <v>118</v>
      </c>
      <c r="B190" s="2">
        <v>1</v>
      </c>
      <c r="C190" s="2">
        <v>4</v>
      </c>
      <c r="D190" s="2">
        <v>6</v>
      </c>
      <c r="E190" s="2">
        <v>9</v>
      </c>
      <c r="F190" s="2">
        <v>23</v>
      </c>
      <c r="G190" s="2">
        <v>49</v>
      </c>
      <c r="H190" s="2">
        <v>94</v>
      </c>
      <c r="I190" s="2">
        <v>179</v>
      </c>
      <c r="J190" s="2">
        <v>352</v>
      </c>
      <c r="K190" s="2">
        <v>632</v>
      </c>
      <c r="L190" s="2">
        <v>1535</v>
      </c>
      <c r="M190" s="2">
        <v>2130</v>
      </c>
      <c r="N190" s="2">
        <v>2410</v>
      </c>
      <c r="O190" s="2">
        <v>3466</v>
      </c>
      <c r="P190" s="2">
        <v>4932</v>
      </c>
      <c r="Q190" s="2">
        <v>6826</v>
      </c>
      <c r="R190" s="2">
        <v>9754</v>
      </c>
      <c r="S190" s="2">
        <v>12919</v>
      </c>
      <c r="T190" s="2">
        <v>17126</v>
      </c>
      <c r="U190" s="2">
        <v>22516</v>
      </c>
      <c r="V190" s="2">
        <v>28846</v>
      </c>
      <c r="W190" s="2">
        <v>38147</v>
      </c>
      <c r="X190" s="2">
        <v>61793</v>
      </c>
      <c r="Y190" s="2">
        <v>304513</v>
      </c>
      <c r="Z190" s="2">
        <v>3557227</v>
      </c>
    </row>
    <row r="191" spans="1:26" ht="15.75" customHeight="1" x14ac:dyDescent="0.35">
      <c r="A191" s="1"/>
      <c r="B191" s="2">
        <v>18</v>
      </c>
      <c r="C191" s="2">
        <v>19</v>
      </c>
      <c r="D191" s="2">
        <v>20</v>
      </c>
      <c r="E191" s="2">
        <v>21</v>
      </c>
      <c r="F191" s="2">
        <v>22</v>
      </c>
      <c r="G191" s="2">
        <v>23</v>
      </c>
      <c r="H191" s="2">
        <v>24</v>
      </c>
      <c r="I191" s="2">
        <v>25</v>
      </c>
      <c r="J191" s="2">
        <v>26</v>
      </c>
      <c r="K191" s="2">
        <v>27</v>
      </c>
      <c r="L191" s="2">
        <v>28</v>
      </c>
      <c r="M191" s="2">
        <v>29</v>
      </c>
      <c r="N191" s="2">
        <v>30</v>
      </c>
      <c r="O191" s="2">
        <v>31</v>
      </c>
      <c r="P191" s="2">
        <v>32</v>
      </c>
      <c r="Q191" s="2">
        <v>33</v>
      </c>
      <c r="R191" s="2">
        <v>34</v>
      </c>
      <c r="S191" s="2">
        <v>35</v>
      </c>
      <c r="T191" s="2">
        <v>36</v>
      </c>
      <c r="U191" s="2">
        <v>37</v>
      </c>
      <c r="V191" s="2">
        <v>38</v>
      </c>
      <c r="W191" s="2">
        <v>39</v>
      </c>
      <c r="X191" s="2">
        <v>40</v>
      </c>
      <c r="Y191" s="2">
        <v>41</v>
      </c>
    </row>
    <row r="192" spans="1:26" ht="15.75" customHeight="1" x14ac:dyDescent="0.35">
      <c r="A192" s="3" t="s">
        <v>119</v>
      </c>
      <c r="B192" s="2">
        <v>2</v>
      </c>
      <c r="C192" s="2">
        <v>3</v>
      </c>
      <c r="D192" s="2">
        <v>6</v>
      </c>
      <c r="E192" s="2">
        <v>11</v>
      </c>
      <c r="F192" s="2">
        <v>26</v>
      </c>
      <c r="G192" s="2">
        <v>43</v>
      </c>
      <c r="H192" s="2">
        <v>85</v>
      </c>
      <c r="I192" s="2">
        <v>164</v>
      </c>
      <c r="J192" s="2">
        <v>311</v>
      </c>
      <c r="K192" s="2">
        <v>1033</v>
      </c>
      <c r="L192" s="2">
        <v>1431</v>
      </c>
      <c r="M192" s="2">
        <v>1414</v>
      </c>
      <c r="N192" s="2">
        <v>2137</v>
      </c>
      <c r="O192" s="2">
        <v>3117</v>
      </c>
      <c r="P192" s="2">
        <v>4561</v>
      </c>
      <c r="Q192" s="2">
        <v>6702</v>
      </c>
      <c r="R192" s="2">
        <v>9159</v>
      </c>
      <c r="S192" s="2">
        <v>12417</v>
      </c>
      <c r="T192" s="2">
        <v>16608</v>
      </c>
      <c r="U192" s="2">
        <v>21802</v>
      </c>
      <c r="V192" s="2">
        <v>29368</v>
      </c>
      <c r="W192" s="2">
        <v>49589</v>
      </c>
      <c r="X192" s="2">
        <v>253918</v>
      </c>
      <c r="Y192" s="2">
        <v>3487207</v>
      </c>
    </row>
    <row r="193" spans="1:27" ht="15.75" customHeight="1" x14ac:dyDescent="0.35">
      <c r="A193" s="1"/>
      <c r="B193" s="2">
        <v>18</v>
      </c>
      <c r="C193" s="2">
        <v>19</v>
      </c>
      <c r="D193" s="2">
        <v>20</v>
      </c>
      <c r="E193" s="2">
        <v>21</v>
      </c>
      <c r="F193" s="2">
        <v>22</v>
      </c>
      <c r="G193" s="2">
        <v>23</v>
      </c>
      <c r="H193" s="2">
        <v>24</v>
      </c>
      <c r="I193" s="2">
        <v>25</v>
      </c>
      <c r="J193" s="2">
        <v>26</v>
      </c>
      <c r="K193" s="2">
        <v>27</v>
      </c>
      <c r="L193" s="2">
        <v>28</v>
      </c>
      <c r="M193" s="2">
        <v>29</v>
      </c>
      <c r="N193" s="2">
        <v>30</v>
      </c>
      <c r="O193" s="2">
        <v>31</v>
      </c>
      <c r="P193" s="2">
        <v>32</v>
      </c>
      <c r="Q193" s="2">
        <v>33</v>
      </c>
      <c r="R193" s="2">
        <v>34</v>
      </c>
      <c r="S193" s="2">
        <v>35</v>
      </c>
      <c r="T193" s="2">
        <v>36</v>
      </c>
      <c r="U193" s="2">
        <v>37</v>
      </c>
      <c r="V193" s="2">
        <v>38</v>
      </c>
      <c r="W193" s="2">
        <v>39</v>
      </c>
      <c r="X193" s="2">
        <v>40</v>
      </c>
      <c r="Y193" s="2">
        <v>41</v>
      </c>
    </row>
    <row r="194" spans="1:27" ht="15.75" customHeight="1" x14ac:dyDescent="0.35">
      <c r="A194" s="3" t="s">
        <v>120</v>
      </c>
      <c r="B194" s="2">
        <v>2</v>
      </c>
      <c r="C194" s="2">
        <v>3</v>
      </c>
      <c r="D194" s="2">
        <v>6</v>
      </c>
      <c r="E194" s="2">
        <v>11</v>
      </c>
      <c r="F194" s="2">
        <v>26</v>
      </c>
      <c r="G194" s="2">
        <v>43</v>
      </c>
      <c r="H194" s="2">
        <v>85</v>
      </c>
      <c r="I194" s="2">
        <v>164</v>
      </c>
      <c r="J194" s="2">
        <v>311</v>
      </c>
      <c r="K194" s="2">
        <v>1033</v>
      </c>
      <c r="L194" s="2">
        <v>1431</v>
      </c>
      <c r="M194" s="2">
        <v>1414</v>
      </c>
      <c r="N194" s="2">
        <v>2137</v>
      </c>
      <c r="O194" s="2">
        <v>3117</v>
      </c>
      <c r="P194" s="2">
        <v>4561</v>
      </c>
      <c r="Q194" s="2">
        <v>6702</v>
      </c>
      <c r="R194" s="2">
        <v>9159</v>
      </c>
      <c r="S194" s="2">
        <v>12417</v>
      </c>
      <c r="T194" s="2">
        <v>16608</v>
      </c>
      <c r="U194" s="2">
        <v>21802</v>
      </c>
      <c r="V194" s="2">
        <v>29368</v>
      </c>
      <c r="W194" s="2">
        <v>49589</v>
      </c>
      <c r="X194" s="2">
        <v>253918</v>
      </c>
      <c r="Y194" s="2">
        <v>3487207</v>
      </c>
    </row>
    <row r="195" spans="1:27" ht="15.75" customHeight="1" x14ac:dyDescent="0.35">
      <c r="A195" s="1"/>
      <c r="B195" s="2">
        <v>17</v>
      </c>
      <c r="C195" s="2">
        <v>18</v>
      </c>
      <c r="D195" s="2">
        <v>19</v>
      </c>
      <c r="E195" s="2">
        <v>20</v>
      </c>
      <c r="F195" s="2">
        <v>21</v>
      </c>
      <c r="G195" s="2">
        <v>22</v>
      </c>
      <c r="H195" s="2">
        <v>23</v>
      </c>
      <c r="I195" s="2">
        <v>24</v>
      </c>
      <c r="J195" s="2">
        <v>25</v>
      </c>
      <c r="K195" s="2">
        <v>26</v>
      </c>
      <c r="L195" s="2">
        <v>27</v>
      </c>
      <c r="M195" s="2">
        <v>28</v>
      </c>
      <c r="N195" s="2">
        <v>29</v>
      </c>
      <c r="O195" s="2">
        <v>30</v>
      </c>
      <c r="P195" s="2">
        <v>31</v>
      </c>
      <c r="Q195" s="2">
        <v>32</v>
      </c>
      <c r="R195" s="2">
        <v>33</v>
      </c>
      <c r="S195" s="2">
        <v>34</v>
      </c>
      <c r="T195" s="2">
        <v>35</v>
      </c>
      <c r="U195" s="2">
        <v>36</v>
      </c>
      <c r="V195" s="2">
        <v>37</v>
      </c>
      <c r="W195" s="2">
        <v>38</v>
      </c>
      <c r="X195" s="2">
        <v>39</v>
      </c>
      <c r="Y195" s="2">
        <v>40</v>
      </c>
      <c r="Z195" s="2">
        <v>41</v>
      </c>
    </row>
    <row r="196" spans="1:27" ht="15.75" customHeight="1" x14ac:dyDescent="0.35">
      <c r="A196" s="3" t="s">
        <v>121</v>
      </c>
      <c r="B196" s="2">
        <v>1</v>
      </c>
      <c r="C196" s="2">
        <v>4</v>
      </c>
      <c r="D196" s="2">
        <v>6</v>
      </c>
      <c r="E196" s="2">
        <v>9</v>
      </c>
      <c r="F196" s="2">
        <v>23</v>
      </c>
      <c r="G196" s="2">
        <v>49</v>
      </c>
      <c r="H196" s="2">
        <v>94</v>
      </c>
      <c r="I196" s="2">
        <v>179</v>
      </c>
      <c r="J196" s="2">
        <v>354</v>
      </c>
      <c r="K196" s="2">
        <v>635</v>
      </c>
      <c r="L196" s="2">
        <v>1541</v>
      </c>
      <c r="M196" s="2">
        <v>2134</v>
      </c>
      <c r="N196" s="2">
        <v>2434</v>
      </c>
      <c r="O196" s="2">
        <v>3535</v>
      </c>
      <c r="P196" s="2">
        <v>5087</v>
      </c>
      <c r="Q196" s="2">
        <v>7223</v>
      </c>
      <c r="R196" s="2">
        <v>10666</v>
      </c>
      <c r="S196" s="2">
        <v>15069</v>
      </c>
      <c r="T196" s="2">
        <v>21863</v>
      </c>
      <c r="U196" s="2">
        <v>33200</v>
      </c>
      <c r="V196" s="2">
        <v>52945</v>
      </c>
      <c r="W196" s="2">
        <v>92967</v>
      </c>
      <c r="X196" s="2">
        <v>227442</v>
      </c>
      <c r="Y196" s="2">
        <v>2072972</v>
      </c>
      <c r="Z196" s="2">
        <v>13858175</v>
      </c>
    </row>
    <row r="197" spans="1:27" ht="15.75" customHeight="1" x14ac:dyDescent="0.35">
      <c r="A197" s="1"/>
      <c r="B197" s="2">
        <v>28</v>
      </c>
      <c r="C197" s="2">
        <v>29</v>
      </c>
      <c r="D197" s="2">
        <v>30</v>
      </c>
    </row>
    <row r="198" spans="1:27" ht="15.75" customHeight="1" x14ac:dyDescent="0.35">
      <c r="A198" s="3" t="s">
        <v>122</v>
      </c>
      <c r="B198" s="2">
        <v>1</v>
      </c>
      <c r="C198" s="2">
        <v>16</v>
      </c>
      <c r="D198" s="2">
        <v>373157</v>
      </c>
    </row>
    <row r="199" spans="1:27" ht="15.75" customHeight="1" x14ac:dyDescent="0.35">
      <c r="A199" s="1"/>
      <c r="B199" s="2">
        <v>28</v>
      </c>
      <c r="C199" s="2">
        <v>29</v>
      </c>
      <c r="D199" s="2">
        <v>30</v>
      </c>
    </row>
    <row r="200" spans="1:27" ht="15.75" customHeight="1" x14ac:dyDescent="0.35">
      <c r="A200" s="3" t="s">
        <v>123</v>
      </c>
      <c r="B200" s="2">
        <v>1</v>
      </c>
      <c r="C200" s="2">
        <v>16</v>
      </c>
      <c r="D200" s="2">
        <v>373157</v>
      </c>
    </row>
    <row r="201" spans="1:27" ht="15.75" customHeight="1" x14ac:dyDescent="0.35">
      <c r="A201" s="1"/>
      <c r="B201" s="2">
        <v>27</v>
      </c>
      <c r="C201" s="2">
        <v>28</v>
      </c>
      <c r="D201" s="2">
        <v>29</v>
      </c>
      <c r="E201" s="2">
        <v>30</v>
      </c>
    </row>
    <row r="202" spans="1:27" ht="15.75" customHeight="1" x14ac:dyDescent="0.35">
      <c r="A202" s="1"/>
      <c r="B202" s="2">
        <v>16</v>
      </c>
      <c r="C202" s="2">
        <v>17</v>
      </c>
      <c r="D202" s="2">
        <v>18</v>
      </c>
      <c r="E202" s="2">
        <v>19</v>
      </c>
      <c r="F202" s="2">
        <v>20</v>
      </c>
      <c r="G202" s="2">
        <v>21</v>
      </c>
      <c r="H202" s="2">
        <v>22</v>
      </c>
      <c r="I202" s="2">
        <v>23</v>
      </c>
      <c r="J202" s="2">
        <v>24</v>
      </c>
      <c r="K202" s="2">
        <v>25</v>
      </c>
      <c r="L202" s="2">
        <v>26</v>
      </c>
      <c r="M202" s="2">
        <v>27</v>
      </c>
      <c r="N202" s="2">
        <v>28</v>
      </c>
      <c r="O202" s="2">
        <v>29</v>
      </c>
      <c r="P202" s="2">
        <v>30</v>
      </c>
      <c r="Q202" s="2">
        <v>31</v>
      </c>
      <c r="R202" s="2">
        <v>32</v>
      </c>
      <c r="S202" s="2">
        <v>33</v>
      </c>
      <c r="T202" s="2">
        <v>34</v>
      </c>
      <c r="U202" s="2">
        <v>35</v>
      </c>
      <c r="V202" s="2">
        <v>36</v>
      </c>
      <c r="W202" s="2">
        <v>37</v>
      </c>
      <c r="X202" s="2">
        <v>38</v>
      </c>
      <c r="Y202" s="2">
        <v>39</v>
      </c>
      <c r="Z202" s="2">
        <v>40</v>
      </c>
      <c r="AA202" s="2">
        <v>41</v>
      </c>
    </row>
    <row r="203" spans="1:27" ht="15.75" customHeight="1" x14ac:dyDescent="0.35">
      <c r="A203" s="3" t="s">
        <v>165</v>
      </c>
      <c r="B203" s="2">
        <v>1</v>
      </c>
      <c r="C203" s="2">
        <v>1</v>
      </c>
      <c r="D203" s="2">
        <v>2</v>
      </c>
      <c r="E203" s="2">
        <v>0</v>
      </c>
      <c r="F203" s="2">
        <v>4</v>
      </c>
      <c r="G203" s="2">
        <v>11</v>
      </c>
      <c r="H203" s="2">
        <v>12</v>
      </c>
      <c r="I203" s="2">
        <v>14</v>
      </c>
      <c r="J203" s="2">
        <v>21</v>
      </c>
      <c r="K203" s="2">
        <v>39</v>
      </c>
      <c r="L203" s="2">
        <v>58</v>
      </c>
      <c r="M203" s="2">
        <v>91</v>
      </c>
      <c r="N203" s="2">
        <v>174</v>
      </c>
      <c r="O203" s="2">
        <v>162</v>
      </c>
      <c r="P203" s="2">
        <v>285</v>
      </c>
      <c r="Q203" s="2">
        <v>583</v>
      </c>
      <c r="R203" s="2">
        <v>1106</v>
      </c>
      <c r="S203" s="2">
        <v>2027</v>
      </c>
      <c r="T203" s="2">
        <v>3696</v>
      </c>
      <c r="U203" s="2">
        <v>6685</v>
      </c>
      <c r="V203" s="2">
        <v>12204</v>
      </c>
      <c r="W203" s="2">
        <v>23041</v>
      </c>
      <c r="X203" s="2">
        <v>51238</v>
      </c>
      <c r="Y203" s="2">
        <v>216758</v>
      </c>
      <c r="Z203" s="2">
        <v>1429470</v>
      </c>
      <c r="AA203" s="2">
        <v>31326605</v>
      </c>
    </row>
    <row r="204" spans="1:27" ht="15.75" customHeight="1" x14ac:dyDescent="0.35">
      <c r="A204" s="1"/>
      <c r="B204" s="2">
        <v>16</v>
      </c>
      <c r="C204" s="2">
        <v>17</v>
      </c>
      <c r="D204" s="2">
        <v>18</v>
      </c>
      <c r="E204" s="2">
        <v>19</v>
      </c>
      <c r="F204" s="2">
        <v>20</v>
      </c>
      <c r="G204" s="2">
        <v>21</v>
      </c>
      <c r="H204" s="2">
        <v>22</v>
      </c>
      <c r="I204" s="2">
        <v>23</v>
      </c>
      <c r="J204" s="2">
        <v>24</v>
      </c>
      <c r="K204" s="2">
        <v>25</v>
      </c>
      <c r="L204" s="2">
        <v>26</v>
      </c>
      <c r="M204" s="2">
        <v>27</v>
      </c>
      <c r="N204" s="2">
        <v>28</v>
      </c>
      <c r="O204" s="2">
        <v>29</v>
      </c>
      <c r="P204" s="2">
        <v>30</v>
      </c>
      <c r="Q204" s="2">
        <v>31</v>
      </c>
      <c r="R204" s="2">
        <v>32</v>
      </c>
      <c r="S204" s="2">
        <v>33</v>
      </c>
      <c r="T204" s="2">
        <v>34</v>
      </c>
      <c r="U204" s="2">
        <v>35</v>
      </c>
      <c r="V204" s="2">
        <v>36</v>
      </c>
      <c r="W204" s="2">
        <v>37</v>
      </c>
      <c r="X204" s="2">
        <v>38</v>
      </c>
      <c r="Y204" s="2">
        <v>39</v>
      </c>
      <c r="Z204" s="2">
        <v>40</v>
      </c>
      <c r="AA204" s="2">
        <v>41</v>
      </c>
    </row>
    <row r="205" spans="1:27" ht="15.75" customHeight="1" x14ac:dyDescent="0.35">
      <c r="A205" s="3" t="s">
        <v>166</v>
      </c>
      <c r="B205" s="2">
        <v>1</v>
      </c>
      <c r="C205" s="2">
        <v>1</v>
      </c>
      <c r="D205" s="2">
        <v>2</v>
      </c>
      <c r="E205" s="2">
        <v>0</v>
      </c>
      <c r="F205" s="2">
        <v>4</v>
      </c>
      <c r="G205" s="2">
        <v>11</v>
      </c>
      <c r="H205" s="2">
        <v>12</v>
      </c>
      <c r="I205" s="2">
        <v>13</v>
      </c>
      <c r="J205" s="2">
        <v>21</v>
      </c>
      <c r="K205" s="2">
        <v>38</v>
      </c>
      <c r="L205" s="2">
        <v>58</v>
      </c>
      <c r="M205" s="2">
        <v>87</v>
      </c>
      <c r="N205" s="2">
        <v>168</v>
      </c>
      <c r="O205" s="2">
        <v>155</v>
      </c>
      <c r="P205" s="2">
        <v>267</v>
      </c>
      <c r="Q205" s="2">
        <v>535</v>
      </c>
      <c r="R205" s="2">
        <v>971</v>
      </c>
      <c r="S205" s="2">
        <v>1773</v>
      </c>
      <c r="T205" s="2">
        <v>3140</v>
      </c>
      <c r="U205" s="2">
        <v>5484</v>
      </c>
      <c r="V205" s="2">
        <v>9525</v>
      </c>
      <c r="W205" s="2">
        <v>16536</v>
      </c>
      <c r="X205" s="2">
        <v>33669</v>
      </c>
      <c r="Y205" s="2">
        <v>128676</v>
      </c>
      <c r="Z205" s="2">
        <v>815002</v>
      </c>
      <c r="AA205" s="2">
        <v>23002099</v>
      </c>
    </row>
    <row r="206" spans="1:27" ht="15.75" customHeight="1" x14ac:dyDescent="0.35">
      <c r="A206" s="1"/>
      <c r="B206" s="2">
        <v>16</v>
      </c>
      <c r="C206" s="2">
        <v>17</v>
      </c>
      <c r="D206" s="2">
        <v>18</v>
      </c>
      <c r="E206" s="2">
        <v>19</v>
      </c>
      <c r="F206" s="2">
        <v>20</v>
      </c>
      <c r="G206" s="2">
        <v>21</v>
      </c>
      <c r="H206" s="2">
        <v>22</v>
      </c>
      <c r="I206" s="2">
        <v>23</v>
      </c>
      <c r="J206" s="2">
        <v>24</v>
      </c>
      <c r="K206" s="2">
        <v>25</v>
      </c>
      <c r="L206" s="2">
        <v>26</v>
      </c>
      <c r="M206" s="2">
        <v>27</v>
      </c>
      <c r="N206" s="2">
        <v>28</v>
      </c>
      <c r="O206" s="2">
        <v>29</v>
      </c>
      <c r="P206" s="2">
        <v>30</v>
      </c>
      <c r="Q206" s="2">
        <v>31</v>
      </c>
      <c r="R206" s="2">
        <v>32</v>
      </c>
      <c r="S206" s="2">
        <v>33</v>
      </c>
      <c r="T206" s="2">
        <v>34</v>
      </c>
      <c r="U206" s="2">
        <v>35</v>
      </c>
      <c r="V206" s="2">
        <v>36</v>
      </c>
      <c r="W206" s="2">
        <v>37</v>
      </c>
      <c r="X206" s="2">
        <v>38</v>
      </c>
      <c r="Y206" s="2">
        <v>39</v>
      </c>
      <c r="Z206" s="2">
        <v>40</v>
      </c>
      <c r="AA206" s="2">
        <v>41</v>
      </c>
    </row>
    <row r="207" spans="1:27" ht="15.75" customHeight="1" x14ac:dyDescent="0.35">
      <c r="A207" s="3" t="s">
        <v>167</v>
      </c>
      <c r="B207" s="2">
        <v>1</v>
      </c>
      <c r="C207" s="2">
        <v>1</v>
      </c>
      <c r="D207" s="2">
        <v>1</v>
      </c>
      <c r="E207" s="2">
        <v>0</v>
      </c>
      <c r="F207" s="2">
        <v>1</v>
      </c>
      <c r="G207" s="2">
        <v>3</v>
      </c>
      <c r="H207" s="2">
        <v>4</v>
      </c>
      <c r="I207" s="2">
        <v>3</v>
      </c>
      <c r="J207" s="2">
        <v>10</v>
      </c>
      <c r="K207" s="2">
        <v>26</v>
      </c>
      <c r="L207" s="2">
        <v>48</v>
      </c>
      <c r="M207" s="2">
        <v>78</v>
      </c>
      <c r="N207" s="2">
        <v>148</v>
      </c>
      <c r="O207" s="2">
        <v>125</v>
      </c>
      <c r="P207" s="2">
        <v>207</v>
      </c>
      <c r="Q207" s="2">
        <v>412</v>
      </c>
      <c r="R207" s="2">
        <v>747</v>
      </c>
      <c r="S207" s="2">
        <v>1265</v>
      </c>
      <c r="T207" s="2">
        <v>2301</v>
      </c>
      <c r="U207" s="2">
        <v>4123</v>
      </c>
      <c r="V207" s="2">
        <v>7428</v>
      </c>
      <c r="W207" s="2">
        <v>13541</v>
      </c>
      <c r="X207" s="2">
        <v>29125</v>
      </c>
      <c r="Y207" s="2">
        <v>118858</v>
      </c>
      <c r="Z207" s="2">
        <v>781575</v>
      </c>
      <c r="AA207" s="2">
        <v>22460054</v>
      </c>
    </row>
    <row r="208" spans="1:27" ht="15.75" customHeight="1" x14ac:dyDescent="0.35">
      <c r="A208" s="1"/>
      <c r="B208" s="2">
        <v>16</v>
      </c>
      <c r="C208" s="2">
        <v>17</v>
      </c>
      <c r="D208" s="2">
        <v>18</v>
      </c>
      <c r="E208" s="2">
        <v>19</v>
      </c>
      <c r="F208" s="2">
        <v>20</v>
      </c>
      <c r="G208" s="2">
        <v>21</v>
      </c>
      <c r="H208" s="2">
        <v>22</v>
      </c>
      <c r="I208" s="2">
        <v>23</v>
      </c>
      <c r="J208" s="2">
        <v>24</v>
      </c>
      <c r="K208" s="2">
        <v>25</v>
      </c>
      <c r="L208" s="2">
        <v>26</v>
      </c>
      <c r="M208" s="2">
        <v>27</v>
      </c>
      <c r="N208" s="2">
        <v>28</v>
      </c>
      <c r="O208" s="2">
        <v>29</v>
      </c>
      <c r="P208" s="2">
        <v>30</v>
      </c>
      <c r="Q208" s="2">
        <v>31</v>
      </c>
      <c r="R208" s="2">
        <v>32</v>
      </c>
      <c r="S208" s="2">
        <v>33</v>
      </c>
      <c r="T208" s="2">
        <v>34</v>
      </c>
      <c r="U208" s="2">
        <v>35</v>
      </c>
      <c r="V208" s="2">
        <v>36</v>
      </c>
      <c r="W208" s="2">
        <v>37</v>
      </c>
      <c r="X208" s="2">
        <v>38</v>
      </c>
      <c r="Y208" s="2">
        <v>39</v>
      </c>
      <c r="Z208" s="2">
        <v>40</v>
      </c>
      <c r="AA208" s="2">
        <v>41</v>
      </c>
    </row>
    <row r="209" spans="1:27" ht="15.75" customHeight="1" x14ac:dyDescent="0.35">
      <c r="A209" s="3" t="s">
        <v>168</v>
      </c>
      <c r="B209" s="2">
        <v>1</v>
      </c>
      <c r="C209" s="2">
        <v>1</v>
      </c>
      <c r="D209" s="2">
        <v>1</v>
      </c>
      <c r="E209" s="2">
        <v>0</v>
      </c>
      <c r="F209" s="2">
        <v>1</v>
      </c>
      <c r="G209" s="2">
        <v>3</v>
      </c>
      <c r="H209" s="2">
        <v>4</v>
      </c>
      <c r="I209" s="2">
        <v>3</v>
      </c>
      <c r="J209" s="2">
        <v>10</v>
      </c>
      <c r="K209" s="2">
        <v>26</v>
      </c>
      <c r="L209" s="2">
        <v>48</v>
      </c>
      <c r="M209" s="2">
        <v>78</v>
      </c>
      <c r="N209" s="2">
        <v>148</v>
      </c>
      <c r="O209" s="2">
        <v>125</v>
      </c>
      <c r="P209" s="2">
        <v>207</v>
      </c>
      <c r="Q209" s="2">
        <v>412</v>
      </c>
      <c r="R209" s="2">
        <v>747</v>
      </c>
      <c r="S209" s="2">
        <v>1265</v>
      </c>
      <c r="T209" s="2">
        <v>2301</v>
      </c>
      <c r="U209" s="2">
        <v>4123</v>
      </c>
      <c r="V209" s="2">
        <v>7428</v>
      </c>
      <c r="W209" s="2">
        <v>13541</v>
      </c>
      <c r="X209" s="2">
        <v>29125</v>
      </c>
      <c r="Y209" s="2">
        <v>118858</v>
      </c>
      <c r="Z209" s="2">
        <v>781575</v>
      </c>
      <c r="AA209" s="2">
        <v>22460054</v>
      </c>
    </row>
    <row r="210" spans="1:27" ht="15.75" customHeight="1" x14ac:dyDescent="0.35">
      <c r="A210" s="1"/>
      <c r="B210" s="2">
        <v>16</v>
      </c>
      <c r="C210" s="2">
        <v>17</v>
      </c>
      <c r="D210" s="2">
        <v>18</v>
      </c>
      <c r="E210" s="2">
        <v>19</v>
      </c>
      <c r="F210" s="2">
        <v>20</v>
      </c>
      <c r="G210" s="2">
        <v>21</v>
      </c>
      <c r="H210" s="2">
        <v>22</v>
      </c>
      <c r="I210" s="2">
        <v>23</v>
      </c>
      <c r="J210" s="2">
        <v>24</v>
      </c>
      <c r="K210" s="2">
        <v>25</v>
      </c>
      <c r="L210" s="2">
        <v>26</v>
      </c>
      <c r="M210" s="2">
        <v>27</v>
      </c>
      <c r="N210" s="2">
        <v>28</v>
      </c>
      <c r="O210" s="2">
        <v>29</v>
      </c>
      <c r="P210" s="2">
        <v>30</v>
      </c>
      <c r="Q210" s="2">
        <v>31</v>
      </c>
      <c r="R210" s="2">
        <v>32</v>
      </c>
      <c r="S210" s="2">
        <v>33</v>
      </c>
      <c r="T210" s="2">
        <v>34</v>
      </c>
      <c r="U210" s="2">
        <v>35</v>
      </c>
      <c r="V210" s="2">
        <v>36</v>
      </c>
      <c r="W210" s="2">
        <v>37</v>
      </c>
      <c r="X210" s="2">
        <v>38</v>
      </c>
      <c r="Y210" s="2">
        <v>39</v>
      </c>
      <c r="Z210" s="2">
        <v>40</v>
      </c>
      <c r="AA210" s="2">
        <v>41</v>
      </c>
    </row>
    <row r="211" spans="1:27" ht="15.75" customHeight="1" x14ac:dyDescent="0.35">
      <c r="A211" s="3" t="s">
        <v>169</v>
      </c>
      <c r="B211" s="2">
        <v>1</v>
      </c>
      <c r="C211" s="2">
        <v>1</v>
      </c>
      <c r="D211" s="2">
        <v>2</v>
      </c>
      <c r="E211" s="2">
        <v>0</v>
      </c>
      <c r="F211" s="2">
        <v>4</v>
      </c>
      <c r="G211" s="2">
        <v>11</v>
      </c>
      <c r="H211" s="2">
        <v>12</v>
      </c>
      <c r="I211" s="2">
        <v>14</v>
      </c>
      <c r="J211" s="2">
        <v>21</v>
      </c>
      <c r="K211" s="2">
        <v>39</v>
      </c>
      <c r="L211" s="2">
        <v>58</v>
      </c>
      <c r="M211" s="2">
        <v>91</v>
      </c>
      <c r="N211" s="2">
        <v>174</v>
      </c>
      <c r="O211" s="2">
        <v>162</v>
      </c>
      <c r="P211" s="2">
        <v>285</v>
      </c>
      <c r="Q211" s="2">
        <v>583</v>
      </c>
      <c r="R211" s="2">
        <v>1106</v>
      </c>
      <c r="S211" s="2">
        <v>2027</v>
      </c>
      <c r="T211" s="2">
        <v>3696</v>
      </c>
      <c r="U211" s="2">
        <v>6685</v>
      </c>
      <c r="V211" s="2">
        <v>12204</v>
      </c>
      <c r="W211" s="2">
        <v>23041</v>
      </c>
      <c r="X211" s="2">
        <v>51238</v>
      </c>
      <c r="Y211" s="2">
        <v>216758</v>
      </c>
      <c r="Z211" s="2">
        <v>1429470</v>
      </c>
      <c r="AA211" s="2">
        <v>31326605</v>
      </c>
    </row>
    <row r="212" spans="1:27" ht="15.75" customHeight="1" x14ac:dyDescent="0.35">
      <c r="A212" s="1"/>
      <c r="B212" s="2">
        <v>27</v>
      </c>
      <c r="C212" s="2">
        <v>28</v>
      </c>
      <c r="D212" s="2">
        <v>29</v>
      </c>
      <c r="E212" s="2">
        <v>30</v>
      </c>
    </row>
    <row r="213" spans="1:27" ht="15.75" customHeight="1" x14ac:dyDescent="0.35">
      <c r="A213" s="3" t="s">
        <v>170</v>
      </c>
      <c r="B213" s="2">
        <v>8</v>
      </c>
      <c r="C213" s="2">
        <v>88</v>
      </c>
      <c r="D213" s="2">
        <v>358</v>
      </c>
      <c r="E213" s="2">
        <v>24716965</v>
      </c>
    </row>
    <row r="214" spans="1:27" ht="15.75" customHeight="1" x14ac:dyDescent="0.35">
      <c r="A214" s="1"/>
      <c r="B214" s="2">
        <v>27</v>
      </c>
      <c r="C214" s="2">
        <v>28</v>
      </c>
      <c r="D214" s="2">
        <v>29</v>
      </c>
      <c r="E214" s="2">
        <v>30</v>
      </c>
    </row>
    <row r="215" spans="1:27" ht="15.75" customHeight="1" x14ac:dyDescent="0.35">
      <c r="A215" s="3" t="s">
        <v>171</v>
      </c>
      <c r="B215" s="2">
        <v>8</v>
      </c>
      <c r="C215" s="2">
        <v>88</v>
      </c>
      <c r="D215" s="2">
        <v>358</v>
      </c>
      <c r="E215" s="2">
        <v>24716965</v>
      </c>
    </row>
    <row r="216" spans="1:27" ht="15.75" customHeight="1" x14ac:dyDescent="0.35">
      <c r="A216" s="1"/>
      <c r="B216" s="2">
        <v>27</v>
      </c>
      <c r="C216" s="2">
        <v>28</v>
      </c>
      <c r="D216" s="2">
        <v>29</v>
      </c>
      <c r="E216" s="2">
        <v>30</v>
      </c>
    </row>
    <row r="217" spans="1:27" ht="15.75" customHeight="1" x14ac:dyDescent="0.35">
      <c r="A217" s="1"/>
      <c r="B217" s="2">
        <v>20</v>
      </c>
      <c r="C217" s="2">
        <v>21</v>
      </c>
      <c r="D217" s="2">
        <v>22</v>
      </c>
      <c r="E217" s="2">
        <v>23</v>
      </c>
      <c r="F217" s="2">
        <v>24</v>
      </c>
      <c r="G217" s="2">
        <v>25</v>
      </c>
      <c r="H217" s="2">
        <v>26</v>
      </c>
      <c r="I217" s="2">
        <v>27</v>
      </c>
      <c r="J217" s="2">
        <v>28</v>
      </c>
      <c r="K217" s="2">
        <v>29</v>
      </c>
      <c r="L217" s="2">
        <v>30</v>
      </c>
      <c r="M217" s="2">
        <v>31</v>
      </c>
      <c r="N217" s="2">
        <v>32</v>
      </c>
      <c r="O217" s="2">
        <v>33</v>
      </c>
      <c r="P217" s="2">
        <v>34</v>
      </c>
      <c r="Q217" s="2">
        <v>35</v>
      </c>
      <c r="R217" s="2">
        <v>36</v>
      </c>
      <c r="S217" s="2">
        <v>37</v>
      </c>
      <c r="T217" s="2">
        <v>38</v>
      </c>
      <c r="U217" s="2">
        <v>39</v>
      </c>
      <c r="V217" s="2">
        <v>40</v>
      </c>
      <c r="W217" s="2">
        <v>41</v>
      </c>
    </row>
    <row r="218" spans="1:27" ht="15.75" customHeight="1" x14ac:dyDescent="0.35">
      <c r="A218" s="3" t="s">
        <v>213</v>
      </c>
      <c r="B218" s="2">
        <v>2</v>
      </c>
      <c r="C218" s="2">
        <v>0</v>
      </c>
      <c r="D218" s="2">
        <v>0</v>
      </c>
      <c r="E218" s="2">
        <v>2</v>
      </c>
      <c r="F218" s="2">
        <v>1</v>
      </c>
      <c r="G218" s="2">
        <v>6</v>
      </c>
      <c r="H218" s="2">
        <v>7</v>
      </c>
      <c r="I218" s="2">
        <v>121</v>
      </c>
      <c r="J218" s="2">
        <v>166</v>
      </c>
      <c r="K218" s="2">
        <v>33</v>
      </c>
      <c r="L218" s="2">
        <v>23</v>
      </c>
      <c r="M218" s="2">
        <v>42</v>
      </c>
      <c r="N218" s="2">
        <v>63</v>
      </c>
      <c r="O218" s="2">
        <v>123</v>
      </c>
      <c r="P218" s="2">
        <v>196</v>
      </c>
      <c r="Q218" s="2">
        <v>212</v>
      </c>
      <c r="R218" s="2">
        <v>405</v>
      </c>
      <c r="S218" s="2">
        <v>1349</v>
      </c>
      <c r="T218" s="2">
        <v>2499</v>
      </c>
      <c r="U218" s="2">
        <v>3474</v>
      </c>
      <c r="V218" s="2">
        <v>3682</v>
      </c>
      <c r="W218" s="2">
        <v>16180</v>
      </c>
    </row>
    <row r="219" spans="1:27" ht="15.75" customHeight="1" x14ac:dyDescent="0.35">
      <c r="A219" s="1"/>
      <c r="B219" s="2">
        <v>20</v>
      </c>
      <c r="C219" s="2">
        <v>21</v>
      </c>
      <c r="D219" s="2">
        <v>22</v>
      </c>
      <c r="E219" s="2">
        <v>23</v>
      </c>
      <c r="F219" s="2">
        <v>24</v>
      </c>
      <c r="G219" s="2">
        <v>25</v>
      </c>
      <c r="H219" s="2">
        <v>26</v>
      </c>
      <c r="I219" s="2">
        <v>27</v>
      </c>
      <c r="J219" s="2">
        <v>28</v>
      </c>
      <c r="K219" s="2">
        <v>29</v>
      </c>
      <c r="L219" s="2">
        <v>30</v>
      </c>
      <c r="M219" s="2">
        <v>31</v>
      </c>
      <c r="N219" s="2">
        <v>32</v>
      </c>
      <c r="O219" s="2">
        <v>33</v>
      </c>
      <c r="P219" s="2">
        <v>34</v>
      </c>
      <c r="Q219" s="2">
        <v>35</v>
      </c>
      <c r="R219" s="2">
        <v>36</v>
      </c>
      <c r="S219" s="2">
        <v>37</v>
      </c>
      <c r="T219" s="2">
        <v>38</v>
      </c>
      <c r="U219" s="2">
        <v>39</v>
      </c>
      <c r="V219" s="2">
        <v>40</v>
      </c>
      <c r="W219" s="2">
        <v>41</v>
      </c>
    </row>
    <row r="220" spans="1:27" ht="15.75" customHeight="1" x14ac:dyDescent="0.35">
      <c r="A220" s="3" t="s">
        <v>214</v>
      </c>
      <c r="B220" s="2">
        <v>2</v>
      </c>
      <c r="C220" s="2">
        <v>0</v>
      </c>
      <c r="D220" s="2">
        <v>0</v>
      </c>
      <c r="E220" s="2">
        <v>2</v>
      </c>
      <c r="F220" s="2">
        <v>1</v>
      </c>
      <c r="G220" s="2">
        <v>6</v>
      </c>
      <c r="H220" s="2">
        <v>6</v>
      </c>
      <c r="I220" s="2">
        <v>121</v>
      </c>
      <c r="J220" s="2">
        <v>166</v>
      </c>
      <c r="K220" s="2">
        <v>33</v>
      </c>
      <c r="L220" s="2">
        <v>22</v>
      </c>
      <c r="M220" s="2">
        <v>32</v>
      </c>
      <c r="N220" s="2">
        <v>48</v>
      </c>
      <c r="O220" s="2">
        <v>82</v>
      </c>
      <c r="P220" s="2">
        <v>112</v>
      </c>
      <c r="Q220" s="2">
        <v>86</v>
      </c>
      <c r="R220" s="2">
        <v>132</v>
      </c>
      <c r="S220" s="2">
        <v>297</v>
      </c>
      <c r="T220" s="2">
        <v>422</v>
      </c>
      <c r="U220" s="2">
        <v>532</v>
      </c>
      <c r="V220" s="2">
        <v>1021</v>
      </c>
      <c r="W220" s="2">
        <v>5448</v>
      </c>
    </row>
    <row r="221" spans="1:27" ht="15.75" customHeight="1" x14ac:dyDescent="0.35">
      <c r="A221" s="1"/>
      <c r="B221" s="2">
        <v>20</v>
      </c>
      <c r="C221" s="2">
        <v>21</v>
      </c>
      <c r="D221" s="2">
        <v>22</v>
      </c>
      <c r="E221" s="2">
        <v>23</v>
      </c>
      <c r="F221" s="2">
        <v>24</v>
      </c>
      <c r="G221" s="2">
        <v>25</v>
      </c>
      <c r="H221" s="2">
        <v>26</v>
      </c>
      <c r="I221" s="2">
        <v>27</v>
      </c>
      <c r="J221" s="2">
        <v>28</v>
      </c>
      <c r="K221" s="2">
        <v>29</v>
      </c>
      <c r="L221" s="2">
        <v>30</v>
      </c>
      <c r="M221" s="2">
        <v>31</v>
      </c>
      <c r="N221" s="2">
        <v>32</v>
      </c>
      <c r="O221" s="2">
        <v>33</v>
      </c>
      <c r="P221" s="2">
        <v>34</v>
      </c>
      <c r="Q221" s="2">
        <v>35</v>
      </c>
      <c r="R221" s="2">
        <v>36</v>
      </c>
      <c r="S221" s="2">
        <v>37</v>
      </c>
      <c r="T221" s="2">
        <v>38</v>
      </c>
      <c r="U221" s="2">
        <v>39</v>
      </c>
      <c r="V221" s="2">
        <v>40</v>
      </c>
      <c r="W221" s="2">
        <v>41</v>
      </c>
    </row>
    <row r="222" spans="1:27" ht="15.75" customHeight="1" x14ac:dyDescent="0.35">
      <c r="A222" s="3" t="s">
        <v>215</v>
      </c>
      <c r="B222" s="2">
        <v>1</v>
      </c>
      <c r="C222" s="2">
        <v>0</v>
      </c>
      <c r="D222" s="2">
        <v>0</v>
      </c>
      <c r="E222" s="2">
        <v>1</v>
      </c>
      <c r="F222" s="2">
        <v>0</v>
      </c>
      <c r="G222" s="2">
        <v>3</v>
      </c>
      <c r="H222" s="2">
        <v>5</v>
      </c>
      <c r="I222" s="2">
        <v>108</v>
      </c>
      <c r="J222" s="2">
        <v>148</v>
      </c>
      <c r="K222" s="2">
        <v>24</v>
      </c>
      <c r="L222" s="2">
        <v>13</v>
      </c>
      <c r="M222" s="2">
        <v>25</v>
      </c>
      <c r="N222" s="2">
        <v>38</v>
      </c>
      <c r="O222" s="2">
        <v>66</v>
      </c>
      <c r="P222" s="2">
        <v>90</v>
      </c>
      <c r="Q222" s="2">
        <v>63</v>
      </c>
      <c r="R222" s="2">
        <v>101</v>
      </c>
      <c r="S222" s="2">
        <v>273</v>
      </c>
      <c r="T222" s="2">
        <v>406</v>
      </c>
      <c r="U222" s="2">
        <v>520</v>
      </c>
      <c r="V222" s="2">
        <v>994</v>
      </c>
      <c r="W222" s="2">
        <v>5278</v>
      </c>
    </row>
    <row r="223" spans="1:27" ht="15.75" customHeight="1" x14ac:dyDescent="0.35">
      <c r="A223" s="1"/>
      <c r="B223" s="2">
        <v>20</v>
      </c>
      <c r="C223" s="2">
        <v>21</v>
      </c>
      <c r="D223" s="2">
        <v>22</v>
      </c>
      <c r="E223" s="2">
        <v>23</v>
      </c>
      <c r="F223" s="2">
        <v>24</v>
      </c>
      <c r="G223" s="2">
        <v>25</v>
      </c>
      <c r="H223" s="2">
        <v>26</v>
      </c>
      <c r="I223" s="2">
        <v>27</v>
      </c>
      <c r="J223" s="2">
        <v>28</v>
      </c>
      <c r="K223" s="2">
        <v>29</v>
      </c>
      <c r="L223" s="2">
        <v>30</v>
      </c>
      <c r="M223" s="2">
        <v>31</v>
      </c>
      <c r="N223" s="2">
        <v>32</v>
      </c>
      <c r="O223" s="2">
        <v>33</v>
      </c>
      <c r="P223" s="2">
        <v>34</v>
      </c>
      <c r="Q223" s="2">
        <v>35</v>
      </c>
      <c r="R223" s="2">
        <v>36</v>
      </c>
      <c r="S223" s="2">
        <v>37</v>
      </c>
      <c r="T223" s="2">
        <v>38</v>
      </c>
      <c r="U223" s="2">
        <v>39</v>
      </c>
      <c r="V223" s="2">
        <v>40</v>
      </c>
      <c r="W223" s="2">
        <v>41</v>
      </c>
    </row>
    <row r="224" spans="1:27" ht="15.75" customHeight="1" x14ac:dyDescent="0.35">
      <c r="A224" s="3" t="s">
        <v>216</v>
      </c>
      <c r="B224" s="2">
        <v>1</v>
      </c>
      <c r="C224" s="2">
        <v>0</v>
      </c>
      <c r="D224" s="2">
        <v>0</v>
      </c>
      <c r="E224" s="2">
        <v>1</v>
      </c>
      <c r="F224" s="2">
        <v>0</v>
      </c>
      <c r="G224" s="2">
        <v>3</v>
      </c>
      <c r="H224" s="2">
        <v>5</v>
      </c>
      <c r="I224" s="2">
        <v>108</v>
      </c>
      <c r="J224" s="2">
        <v>148</v>
      </c>
      <c r="K224" s="2">
        <v>24</v>
      </c>
      <c r="L224" s="2">
        <v>13</v>
      </c>
      <c r="M224" s="2">
        <v>25</v>
      </c>
      <c r="N224" s="2">
        <v>38</v>
      </c>
      <c r="O224" s="2">
        <v>66</v>
      </c>
      <c r="P224" s="2">
        <v>90</v>
      </c>
      <c r="Q224" s="2">
        <v>63</v>
      </c>
      <c r="R224" s="2">
        <v>101</v>
      </c>
      <c r="S224" s="2">
        <v>273</v>
      </c>
      <c r="T224" s="2">
        <v>406</v>
      </c>
      <c r="U224" s="2">
        <v>520</v>
      </c>
      <c r="V224" s="2">
        <v>994</v>
      </c>
      <c r="W224" s="2">
        <v>5278</v>
      </c>
    </row>
    <row r="225" spans="1:25" ht="15.75" customHeight="1" x14ac:dyDescent="0.35">
      <c r="A225" s="1"/>
      <c r="B225" s="2">
        <v>20</v>
      </c>
      <c r="C225" s="2">
        <v>21</v>
      </c>
      <c r="D225" s="2">
        <v>22</v>
      </c>
      <c r="E225" s="2">
        <v>23</v>
      </c>
      <c r="F225" s="2">
        <v>24</v>
      </c>
      <c r="G225" s="2">
        <v>25</v>
      </c>
      <c r="H225" s="2">
        <v>26</v>
      </c>
      <c r="I225" s="2">
        <v>27</v>
      </c>
      <c r="J225" s="2">
        <v>28</v>
      </c>
      <c r="K225" s="2">
        <v>29</v>
      </c>
      <c r="L225" s="2">
        <v>30</v>
      </c>
      <c r="M225" s="2">
        <v>31</v>
      </c>
      <c r="N225" s="2">
        <v>32</v>
      </c>
      <c r="O225" s="2">
        <v>33</v>
      </c>
      <c r="P225" s="2">
        <v>34</v>
      </c>
      <c r="Q225" s="2">
        <v>35</v>
      </c>
      <c r="R225" s="2">
        <v>36</v>
      </c>
      <c r="S225" s="2">
        <v>37</v>
      </c>
      <c r="T225" s="2">
        <v>38</v>
      </c>
      <c r="U225" s="2">
        <v>39</v>
      </c>
      <c r="V225" s="2">
        <v>40</v>
      </c>
      <c r="W225" s="2">
        <v>41</v>
      </c>
    </row>
    <row r="226" spans="1:25" ht="15.75" customHeight="1" x14ac:dyDescent="0.35">
      <c r="A226" s="3" t="s">
        <v>217</v>
      </c>
      <c r="B226" s="2">
        <v>2</v>
      </c>
      <c r="C226" s="2">
        <v>0</v>
      </c>
      <c r="D226" s="2">
        <v>0</v>
      </c>
      <c r="E226" s="2">
        <v>2</v>
      </c>
      <c r="F226" s="2">
        <v>1</v>
      </c>
      <c r="G226" s="2">
        <v>6</v>
      </c>
      <c r="H226" s="2">
        <v>7</v>
      </c>
      <c r="I226" s="2">
        <v>121</v>
      </c>
      <c r="J226" s="2">
        <v>166</v>
      </c>
      <c r="K226" s="2">
        <v>33</v>
      </c>
      <c r="L226" s="2">
        <v>23</v>
      </c>
      <c r="M226" s="2">
        <v>42</v>
      </c>
      <c r="N226" s="2">
        <v>63</v>
      </c>
      <c r="O226" s="2">
        <v>123</v>
      </c>
      <c r="P226" s="2">
        <v>196</v>
      </c>
      <c r="Q226" s="2">
        <v>212</v>
      </c>
      <c r="R226" s="2">
        <v>405</v>
      </c>
      <c r="S226" s="2">
        <v>1349</v>
      </c>
      <c r="T226" s="2">
        <v>2499</v>
      </c>
      <c r="U226" s="2">
        <v>3474</v>
      </c>
      <c r="V226" s="2">
        <v>3682</v>
      </c>
      <c r="W226" s="2">
        <v>16180</v>
      </c>
    </row>
    <row r="227" spans="1:25" ht="15.75" customHeight="1" x14ac:dyDescent="0.35">
      <c r="A227" s="1"/>
      <c r="B227" s="2">
        <v>30</v>
      </c>
    </row>
    <row r="228" spans="1:25" ht="15.75" customHeight="1" x14ac:dyDescent="0.35">
      <c r="A228" s="3" t="s">
        <v>218</v>
      </c>
      <c r="B228" s="2">
        <v>12631</v>
      </c>
    </row>
    <row r="229" spans="1:25" ht="15.75" customHeight="1" x14ac:dyDescent="0.35">
      <c r="A229" s="1"/>
      <c r="B229" s="2">
        <v>30</v>
      </c>
    </row>
    <row r="230" spans="1:25" ht="15.75" customHeight="1" x14ac:dyDescent="0.35">
      <c r="A230" s="3" t="s">
        <v>219</v>
      </c>
      <c r="B230" s="2">
        <v>12631</v>
      </c>
    </row>
    <row r="231" spans="1:25" ht="15.75" customHeight="1" x14ac:dyDescent="0.35">
      <c r="A231" s="1"/>
      <c r="B231" s="2">
        <v>30</v>
      </c>
    </row>
    <row r="232" spans="1:25" ht="15.75" customHeight="1" x14ac:dyDescent="0.35">
      <c r="A232" s="1"/>
      <c r="B232" s="2">
        <v>18</v>
      </c>
      <c r="C232" s="2">
        <v>19</v>
      </c>
      <c r="D232" s="2">
        <v>20</v>
      </c>
      <c r="E232" s="2">
        <v>21</v>
      </c>
      <c r="F232" s="2">
        <v>22</v>
      </c>
      <c r="G232" s="2">
        <v>23</v>
      </c>
      <c r="H232" s="2">
        <v>24</v>
      </c>
      <c r="I232" s="2">
        <v>25</v>
      </c>
      <c r="J232" s="2">
        <v>26</v>
      </c>
      <c r="K232" s="2">
        <v>27</v>
      </c>
      <c r="L232" s="2">
        <v>28</v>
      </c>
      <c r="M232" s="2">
        <v>29</v>
      </c>
      <c r="N232" s="2">
        <v>30</v>
      </c>
      <c r="O232" s="2">
        <v>31</v>
      </c>
      <c r="P232" s="2">
        <v>32</v>
      </c>
      <c r="Q232" s="2">
        <v>33</v>
      </c>
      <c r="R232" s="2">
        <v>34</v>
      </c>
      <c r="S232" s="2">
        <v>35</v>
      </c>
      <c r="T232" s="2">
        <v>36</v>
      </c>
      <c r="U232" s="2">
        <v>37</v>
      </c>
      <c r="V232" s="2">
        <v>38</v>
      </c>
      <c r="W232" s="2">
        <v>39</v>
      </c>
      <c r="X232" s="2">
        <v>40</v>
      </c>
      <c r="Y232" s="2">
        <v>41</v>
      </c>
    </row>
    <row r="233" spans="1:25" ht="15.75" customHeight="1" x14ac:dyDescent="0.35">
      <c r="A233" s="3" t="s">
        <v>253</v>
      </c>
      <c r="B233" s="2">
        <v>1</v>
      </c>
      <c r="C233" s="2">
        <v>0</v>
      </c>
      <c r="D233" s="2">
        <v>0</v>
      </c>
      <c r="E233" s="2">
        <v>6</v>
      </c>
      <c r="F233" s="2">
        <v>7</v>
      </c>
      <c r="G233" s="2">
        <v>14</v>
      </c>
      <c r="H233" s="2">
        <v>36</v>
      </c>
      <c r="I233" s="2">
        <v>53</v>
      </c>
      <c r="J233" s="2">
        <v>92</v>
      </c>
      <c r="K233" s="2">
        <v>152</v>
      </c>
      <c r="L233" s="2">
        <v>241</v>
      </c>
      <c r="M233" s="2">
        <v>347</v>
      </c>
      <c r="N233" s="2">
        <v>467</v>
      </c>
      <c r="O233" s="2">
        <v>741</v>
      </c>
      <c r="P233" s="2">
        <v>1119</v>
      </c>
      <c r="Q233" s="2">
        <v>1709</v>
      </c>
      <c r="R233" s="2">
        <v>2670</v>
      </c>
      <c r="S233" s="2">
        <v>3412</v>
      </c>
      <c r="T233" s="2">
        <v>3958</v>
      </c>
      <c r="U233" s="2">
        <v>5304</v>
      </c>
      <c r="V233" s="2">
        <v>7871</v>
      </c>
      <c r="W233" s="2">
        <v>15086</v>
      </c>
      <c r="X233" s="2">
        <v>96205</v>
      </c>
      <c r="Y233" s="2">
        <v>251055</v>
      </c>
    </row>
    <row r="234" spans="1:25" ht="15.75" customHeight="1" x14ac:dyDescent="0.35">
      <c r="A234" s="1"/>
      <c r="B234" s="2">
        <v>18</v>
      </c>
      <c r="C234" s="2">
        <v>19</v>
      </c>
      <c r="D234" s="2">
        <v>20</v>
      </c>
      <c r="E234" s="2">
        <v>21</v>
      </c>
      <c r="F234" s="2">
        <v>22</v>
      </c>
      <c r="G234" s="2">
        <v>23</v>
      </c>
      <c r="H234" s="2">
        <v>24</v>
      </c>
      <c r="I234" s="2">
        <v>25</v>
      </c>
      <c r="J234" s="2">
        <v>26</v>
      </c>
      <c r="K234" s="2">
        <v>27</v>
      </c>
      <c r="L234" s="2">
        <v>28</v>
      </c>
      <c r="M234" s="2">
        <v>29</v>
      </c>
      <c r="N234" s="2">
        <v>30</v>
      </c>
      <c r="O234" s="2">
        <v>31</v>
      </c>
      <c r="P234" s="2">
        <v>32</v>
      </c>
      <c r="Q234" s="2">
        <v>33</v>
      </c>
      <c r="R234" s="2">
        <v>34</v>
      </c>
      <c r="S234" s="2">
        <v>35</v>
      </c>
      <c r="T234" s="2">
        <v>36</v>
      </c>
      <c r="U234" s="2">
        <v>37</v>
      </c>
      <c r="V234" s="2">
        <v>38</v>
      </c>
      <c r="W234" s="2">
        <v>39</v>
      </c>
      <c r="X234" s="2">
        <v>40</v>
      </c>
      <c r="Y234" s="2">
        <v>41</v>
      </c>
    </row>
    <row r="235" spans="1:25" ht="15.75" customHeight="1" x14ac:dyDescent="0.35">
      <c r="A235" s="3" t="s">
        <v>254</v>
      </c>
      <c r="B235" s="2">
        <v>1</v>
      </c>
      <c r="C235" s="2">
        <v>0</v>
      </c>
      <c r="D235" s="2">
        <v>0</v>
      </c>
      <c r="E235" s="2">
        <v>6</v>
      </c>
      <c r="F235" s="2">
        <v>7</v>
      </c>
      <c r="G235" s="2">
        <v>13</v>
      </c>
      <c r="H235" s="2">
        <v>36</v>
      </c>
      <c r="I235" s="2">
        <v>53</v>
      </c>
      <c r="J235" s="2">
        <v>91</v>
      </c>
      <c r="K235" s="2">
        <v>148</v>
      </c>
      <c r="L235" s="2">
        <v>239</v>
      </c>
      <c r="M235" s="2">
        <v>343</v>
      </c>
      <c r="N235" s="2">
        <v>448</v>
      </c>
      <c r="O235" s="2">
        <v>690</v>
      </c>
      <c r="P235" s="2">
        <v>982</v>
      </c>
      <c r="Q235" s="2">
        <v>1340</v>
      </c>
      <c r="R235" s="2">
        <v>1723</v>
      </c>
      <c r="S235" s="2">
        <v>2080</v>
      </c>
      <c r="T235" s="2">
        <v>2647</v>
      </c>
      <c r="U235" s="2">
        <v>3296</v>
      </c>
      <c r="V235" s="2">
        <v>4089</v>
      </c>
      <c r="W235" s="2">
        <v>6639</v>
      </c>
      <c r="X235" s="2">
        <v>34351</v>
      </c>
      <c r="Y235" s="2">
        <v>148398</v>
      </c>
    </row>
    <row r="236" spans="1:25" ht="15.75" customHeight="1" x14ac:dyDescent="0.35">
      <c r="A236" s="1"/>
      <c r="B236" s="2">
        <v>18</v>
      </c>
      <c r="C236" s="2">
        <v>19</v>
      </c>
      <c r="D236" s="2">
        <v>20</v>
      </c>
      <c r="E236" s="2">
        <v>21</v>
      </c>
      <c r="F236" s="2">
        <v>22</v>
      </c>
      <c r="G236" s="2">
        <v>23</v>
      </c>
      <c r="H236" s="2">
        <v>24</v>
      </c>
      <c r="I236" s="2">
        <v>25</v>
      </c>
      <c r="J236" s="2">
        <v>26</v>
      </c>
      <c r="K236" s="2">
        <v>27</v>
      </c>
      <c r="L236" s="2">
        <v>28</v>
      </c>
      <c r="M236" s="2">
        <v>29</v>
      </c>
      <c r="N236" s="2">
        <v>30</v>
      </c>
      <c r="O236" s="2">
        <v>31</v>
      </c>
      <c r="P236" s="2">
        <v>32</v>
      </c>
      <c r="Q236" s="2">
        <v>33</v>
      </c>
      <c r="R236" s="2">
        <v>34</v>
      </c>
      <c r="S236" s="2">
        <v>35</v>
      </c>
      <c r="T236" s="2">
        <v>36</v>
      </c>
      <c r="U236" s="2">
        <v>37</v>
      </c>
      <c r="V236" s="2">
        <v>38</v>
      </c>
      <c r="W236" s="2">
        <v>39</v>
      </c>
      <c r="X236" s="2">
        <v>40</v>
      </c>
      <c r="Y236" s="2">
        <v>41</v>
      </c>
    </row>
    <row r="237" spans="1:25" ht="15.75" customHeight="1" x14ac:dyDescent="0.35">
      <c r="A237" s="3" t="s">
        <v>255</v>
      </c>
      <c r="B237" s="2">
        <v>1</v>
      </c>
      <c r="C237" s="2">
        <v>0</v>
      </c>
      <c r="D237" s="2">
        <v>0</v>
      </c>
      <c r="E237" s="2">
        <v>3</v>
      </c>
      <c r="F237" s="2">
        <v>1</v>
      </c>
      <c r="G237" s="2">
        <v>7</v>
      </c>
      <c r="H237" s="2">
        <v>11</v>
      </c>
      <c r="I237" s="2">
        <v>20</v>
      </c>
      <c r="J237" s="2">
        <v>44</v>
      </c>
      <c r="K237" s="2">
        <v>65</v>
      </c>
      <c r="L237" s="2">
        <v>134</v>
      </c>
      <c r="M237" s="2">
        <v>178</v>
      </c>
      <c r="N237" s="2">
        <v>233</v>
      </c>
      <c r="O237" s="2">
        <v>328</v>
      </c>
      <c r="P237" s="2">
        <v>493</v>
      </c>
      <c r="Q237" s="2">
        <v>720</v>
      </c>
      <c r="R237" s="2">
        <v>885</v>
      </c>
      <c r="S237" s="2">
        <v>1150</v>
      </c>
      <c r="T237" s="2">
        <v>1453</v>
      </c>
      <c r="U237" s="2">
        <v>1876</v>
      </c>
      <c r="V237" s="2">
        <v>2406</v>
      </c>
      <c r="W237" s="2">
        <v>4117</v>
      </c>
      <c r="X237" s="2">
        <v>23093</v>
      </c>
      <c r="Y237" s="2">
        <v>131796</v>
      </c>
    </row>
    <row r="238" spans="1:25" ht="15.75" customHeight="1" x14ac:dyDescent="0.35">
      <c r="A238" s="1"/>
      <c r="B238" s="2">
        <v>18</v>
      </c>
      <c r="C238" s="2">
        <v>19</v>
      </c>
      <c r="D238" s="2">
        <v>20</v>
      </c>
      <c r="E238" s="2">
        <v>21</v>
      </c>
      <c r="F238" s="2">
        <v>22</v>
      </c>
      <c r="G238" s="2">
        <v>23</v>
      </c>
      <c r="H238" s="2">
        <v>24</v>
      </c>
      <c r="I238" s="2">
        <v>25</v>
      </c>
      <c r="J238" s="2">
        <v>26</v>
      </c>
      <c r="K238" s="2">
        <v>27</v>
      </c>
      <c r="L238" s="2">
        <v>28</v>
      </c>
      <c r="M238" s="2">
        <v>29</v>
      </c>
      <c r="N238" s="2">
        <v>30</v>
      </c>
      <c r="O238" s="2">
        <v>31</v>
      </c>
      <c r="P238" s="2">
        <v>32</v>
      </c>
      <c r="Q238" s="2">
        <v>33</v>
      </c>
      <c r="R238" s="2">
        <v>34</v>
      </c>
      <c r="S238" s="2">
        <v>35</v>
      </c>
      <c r="T238" s="2">
        <v>36</v>
      </c>
      <c r="U238" s="2">
        <v>37</v>
      </c>
      <c r="V238" s="2">
        <v>38</v>
      </c>
      <c r="W238" s="2">
        <v>39</v>
      </c>
      <c r="X238" s="2">
        <v>40</v>
      </c>
      <c r="Y238" s="2">
        <v>41</v>
      </c>
    </row>
    <row r="239" spans="1:25" ht="15.75" customHeight="1" x14ac:dyDescent="0.35">
      <c r="A239" s="3" t="s">
        <v>256</v>
      </c>
      <c r="B239" s="2">
        <v>1</v>
      </c>
      <c r="C239" s="2">
        <v>0</v>
      </c>
      <c r="D239" s="2">
        <v>0</v>
      </c>
      <c r="E239" s="2">
        <v>3</v>
      </c>
      <c r="F239" s="2">
        <v>1</v>
      </c>
      <c r="G239" s="2">
        <v>7</v>
      </c>
      <c r="H239" s="2">
        <v>11</v>
      </c>
      <c r="I239" s="2">
        <v>20</v>
      </c>
      <c r="J239" s="2">
        <v>44</v>
      </c>
      <c r="K239" s="2">
        <v>65</v>
      </c>
      <c r="L239" s="2">
        <v>134</v>
      </c>
      <c r="M239" s="2">
        <v>178</v>
      </c>
      <c r="N239" s="2">
        <v>233</v>
      </c>
      <c r="O239" s="2">
        <v>328</v>
      </c>
      <c r="P239" s="2">
        <v>493</v>
      </c>
      <c r="Q239" s="2">
        <v>720</v>
      </c>
      <c r="R239" s="2">
        <v>885</v>
      </c>
      <c r="S239" s="2">
        <v>1150</v>
      </c>
      <c r="T239" s="2">
        <v>1453</v>
      </c>
      <c r="U239" s="2">
        <v>1876</v>
      </c>
      <c r="V239" s="2">
        <v>2406</v>
      </c>
      <c r="W239" s="2">
        <v>4117</v>
      </c>
      <c r="X239" s="2">
        <v>23093</v>
      </c>
      <c r="Y239" s="2">
        <v>131796</v>
      </c>
    </row>
    <row r="240" spans="1:25" ht="15.75" customHeight="1" x14ac:dyDescent="0.35">
      <c r="A240" s="1"/>
      <c r="B240" s="2">
        <v>18</v>
      </c>
      <c r="C240" s="2">
        <v>19</v>
      </c>
      <c r="D240" s="2">
        <v>20</v>
      </c>
      <c r="E240" s="2">
        <v>21</v>
      </c>
      <c r="F240" s="2">
        <v>22</v>
      </c>
      <c r="G240" s="2">
        <v>23</v>
      </c>
      <c r="H240" s="2">
        <v>24</v>
      </c>
      <c r="I240" s="2">
        <v>25</v>
      </c>
      <c r="J240" s="2">
        <v>26</v>
      </c>
      <c r="K240" s="2">
        <v>27</v>
      </c>
      <c r="L240" s="2">
        <v>28</v>
      </c>
      <c r="M240" s="2">
        <v>29</v>
      </c>
      <c r="N240" s="2">
        <v>30</v>
      </c>
      <c r="O240" s="2">
        <v>31</v>
      </c>
      <c r="P240" s="2">
        <v>32</v>
      </c>
      <c r="Q240" s="2">
        <v>33</v>
      </c>
      <c r="R240" s="2">
        <v>34</v>
      </c>
      <c r="S240" s="2">
        <v>35</v>
      </c>
      <c r="T240" s="2">
        <v>36</v>
      </c>
      <c r="U240" s="2">
        <v>37</v>
      </c>
      <c r="V240" s="2">
        <v>38</v>
      </c>
      <c r="W240" s="2">
        <v>39</v>
      </c>
      <c r="X240" s="2">
        <v>40</v>
      </c>
      <c r="Y240" s="2">
        <v>41</v>
      </c>
    </row>
    <row r="241" spans="1:27" ht="15.75" customHeight="1" x14ac:dyDescent="0.35">
      <c r="A241" s="3" t="s">
        <v>257</v>
      </c>
      <c r="B241" s="2">
        <v>1</v>
      </c>
      <c r="C241" s="2">
        <v>0</v>
      </c>
      <c r="D241" s="2">
        <v>0</v>
      </c>
      <c r="E241" s="2">
        <v>6</v>
      </c>
      <c r="F241" s="2">
        <v>7</v>
      </c>
      <c r="G241" s="2">
        <v>14</v>
      </c>
      <c r="H241" s="2">
        <v>36</v>
      </c>
      <c r="I241" s="2">
        <v>53</v>
      </c>
      <c r="J241" s="2">
        <v>92</v>
      </c>
      <c r="K241" s="2">
        <v>152</v>
      </c>
      <c r="L241" s="2">
        <v>241</v>
      </c>
      <c r="M241" s="2">
        <v>347</v>
      </c>
      <c r="N241" s="2">
        <v>467</v>
      </c>
      <c r="O241" s="2">
        <v>741</v>
      </c>
      <c r="P241" s="2">
        <v>1119</v>
      </c>
      <c r="Q241" s="2">
        <v>1709</v>
      </c>
      <c r="R241" s="2">
        <v>2670</v>
      </c>
      <c r="S241" s="2">
        <v>3412</v>
      </c>
      <c r="T241" s="2">
        <v>3958</v>
      </c>
      <c r="U241" s="2">
        <v>5304</v>
      </c>
      <c r="V241" s="2">
        <v>7871</v>
      </c>
      <c r="W241" s="2">
        <v>15086</v>
      </c>
      <c r="X241" s="2">
        <v>96205</v>
      </c>
      <c r="Y241" s="2">
        <v>251055</v>
      </c>
    </row>
    <row r="242" spans="1:27" ht="15.75" customHeight="1" x14ac:dyDescent="0.35">
      <c r="A242" s="1"/>
      <c r="B242" s="2">
        <v>29</v>
      </c>
      <c r="C242" s="2">
        <v>30</v>
      </c>
    </row>
    <row r="243" spans="1:27" ht="15.75" customHeight="1" x14ac:dyDescent="0.35">
      <c r="A243" s="3" t="s">
        <v>258</v>
      </c>
      <c r="B243" s="2">
        <v>24</v>
      </c>
      <c r="C243" s="2">
        <v>211147</v>
      </c>
    </row>
    <row r="244" spans="1:27" ht="15.75" customHeight="1" x14ac:dyDescent="0.35">
      <c r="A244" s="1"/>
      <c r="B244" s="2">
        <v>29</v>
      </c>
      <c r="C244" s="2">
        <v>30</v>
      </c>
    </row>
    <row r="245" spans="1:27" ht="15.75" customHeight="1" x14ac:dyDescent="0.35">
      <c r="A245" s="3" t="s">
        <v>259</v>
      </c>
      <c r="B245" s="2">
        <v>24</v>
      </c>
      <c r="C245" s="2">
        <v>211147</v>
      </c>
    </row>
    <row r="246" spans="1:27" ht="15.75" customHeight="1" x14ac:dyDescent="0.35">
      <c r="A246" s="1"/>
      <c r="B246" s="2">
        <v>29</v>
      </c>
      <c r="C246" s="2">
        <v>30</v>
      </c>
    </row>
    <row r="247" spans="1:27" ht="15.75" customHeight="1" x14ac:dyDescent="0.35">
      <c r="A247" s="1"/>
      <c r="B247" s="2">
        <v>16</v>
      </c>
      <c r="C247" s="2">
        <v>17</v>
      </c>
      <c r="D247" s="2">
        <v>18</v>
      </c>
      <c r="E247" s="2">
        <v>19</v>
      </c>
      <c r="F247" s="2">
        <v>20</v>
      </c>
      <c r="G247" s="2">
        <v>21</v>
      </c>
      <c r="H247" s="2">
        <v>22</v>
      </c>
      <c r="I247" s="2">
        <v>23</v>
      </c>
      <c r="J247" s="2">
        <v>24</v>
      </c>
      <c r="K247" s="2">
        <v>25</v>
      </c>
      <c r="L247" s="2">
        <v>26</v>
      </c>
      <c r="M247" s="2">
        <v>27</v>
      </c>
      <c r="N247" s="2">
        <v>28</v>
      </c>
      <c r="O247" s="2">
        <v>29</v>
      </c>
      <c r="P247" s="2">
        <v>30</v>
      </c>
      <c r="Q247" s="2">
        <v>31</v>
      </c>
      <c r="R247" s="2">
        <v>32</v>
      </c>
      <c r="S247" s="2">
        <v>33</v>
      </c>
      <c r="T247" s="2">
        <v>34</v>
      </c>
      <c r="U247" s="2">
        <v>35</v>
      </c>
      <c r="V247" s="2">
        <v>36</v>
      </c>
      <c r="W247" s="2">
        <v>37</v>
      </c>
      <c r="X247" s="2">
        <v>38</v>
      </c>
      <c r="Y247" s="2">
        <v>39</v>
      </c>
      <c r="Z247" s="2">
        <v>40</v>
      </c>
      <c r="AA247" s="2">
        <v>41</v>
      </c>
    </row>
    <row r="248" spans="1:27" ht="15.75" customHeight="1" x14ac:dyDescent="0.35">
      <c r="A248" s="3" t="s">
        <v>301</v>
      </c>
      <c r="B248" s="2">
        <v>1</v>
      </c>
      <c r="C248" s="2">
        <v>0</v>
      </c>
      <c r="D248" s="2">
        <v>0</v>
      </c>
      <c r="E248" s="2">
        <v>3</v>
      </c>
      <c r="F248" s="2">
        <v>10</v>
      </c>
      <c r="G248" s="2">
        <v>13</v>
      </c>
      <c r="H248" s="2">
        <v>37</v>
      </c>
      <c r="I248" s="2">
        <v>103</v>
      </c>
      <c r="J248" s="2">
        <v>155</v>
      </c>
      <c r="K248" s="2">
        <v>357</v>
      </c>
      <c r="L248" s="2">
        <v>662</v>
      </c>
      <c r="M248" s="2">
        <v>1178</v>
      </c>
      <c r="N248" s="2">
        <v>1919</v>
      </c>
      <c r="O248" s="2">
        <v>2755</v>
      </c>
      <c r="P248" s="2">
        <v>4372</v>
      </c>
      <c r="Q248" s="2">
        <v>6460</v>
      </c>
      <c r="R248" s="2">
        <v>9262</v>
      </c>
      <c r="S248" s="2">
        <v>13910</v>
      </c>
      <c r="T248" s="2">
        <v>19876</v>
      </c>
      <c r="U248" s="2">
        <v>29134</v>
      </c>
      <c r="V248" s="2">
        <v>45311</v>
      </c>
      <c r="W248" s="2">
        <v>74460</v>
      </c>
      <c r="X248" s="2">
        <v>133717</v>
      </c>
      <c r="Y248" s="2">
        <v>337800</v>
      </c>
      <c r="Z248" s="2">
        <v>3072633</v>
      </c>
      <c r="AA248" s="2">
        <v>16035436</v>
      </c>
    </row>
    <row r="249" spans="1:27" ht="15.75" customHeight="1" x14ac:dyDescent="0.35">
      <c r="A249" s="1"/>
      <c r="B249" s="2">
        <v>16</v>
      </c>
      <c r="C249" s="2">
        <v>17</v>
      </c>
      <c r="D249" s="2">
        <v>18</v>
      </c>
      <c r="E249" s="2">
        <v>19</v>
      </c>
      <c r="F249" s="2">
        <v>20</v>
      </c>
      <c r="G249" s="2">
        <v>21</v>
      </c>
      <c r="H249" s="2">
        <v>22</v>
      </c>
      <c r="I249" s="2">
        <v>23</v>
      </c>
      <c r="J249" s="2">
        <v>24</v>
      </c>
      <c r="K249" s="2">
        <v>25</v>
      </c>
      <c r="L249" s="2">
        <v>26</v>
      </c>
      <c r="M249" s="2">
        <v>27</v>
      </c>
      <c r="N249" s="2">
        <v>28</v>
      </c>
      <c r="O249" s="2">
        <v>29</v>
      </c>
      <c r="P249" s="2">
        <v>30</v>
      </c>
      <c r="Q249" s="2">
        <v>31</v>
      </c>
      <c r="R249" s="2">
        <v>32</v>
      </c>
      <c r="S249" s="2">
        <v>33</v>
      </c>
      <c r="T249" s="2">
        <v>34</v>
      </c>
      <c r="U249" s="2">
        <v>35</v>
      </c>
      <c r="V249" s="2">
        <v>36</v>
      </c>
      <c r="W249" s="2">
        <v>37</v>
      </c>
      <c r="X249" s="2">
        <v>38</v>
      </c>
      <c r="Y249" s="2">
        <v>39</v>
      </c>
      <c r="Z249" s="2">
        <v>40</v>
      </c>
      <c r="AA249" s="2">
        <v>41</v>
      </c>
    </row>
    <row r="250" spans="1:27" ht="15.75" customHeight="1" x14ac:dyDescent="0.35">
      <c r="A250" s="3" t="s">
        <v>302</v>
      </c>
      <c r="B250" s="2">
        <v>1</v>
      </c>
      <c r="C250" s="2">
        <v>0</v>
      </c>
      <c r="D250" s="2">
        <v>0</v>
      </c>
      <c r="E250" s="2">
        <v>3</v>
      </c>
      <c r="F250" s="2">
        <v>10</v>
      </c>
      <c r="G250" s="2">
        <v>13</v>
      </c>
      <c r="H250" s="2">
        <v>37</v>
      </c>
      <c r="I250" s="2">
        <v>103</v>
      </c>
      <c r="J250" s="2">
        <v>155</v>
      </c>
      <c r="K250" s="2">
        <v>357</v>
      </c>
      <c r="L250" s="2">
        <v>662</v>
      </c>
      <c r="M250" s="2">
        <v>1178</v>
      </c>
      <c r="N250" s="2">
        <v>1918</v>
      </c>
      <c r="O250" s="2">
        <v>2750</v>
      </c>
      <c r="P250" s="2">
        <v>4361</v>
      </c>
      <c r="Q250" s="2">
        <v>6417</v>
      </c>
      <c r="R250" s="2">
        <v>9154</v>
      </c>
      <c r="S250" s="2">
        <v>13647</v>
      </c>
      <c r="T250" s="2">
        <v>19228</v>
      </c>
      <c r="U250" s="2">
        <v>27512</v>
      </c>
      <c r="V250" s="2">
        <v>41722</v>
      </c>
      <c r="W250" s="2">
        <v>65573</v>
      </c>
      <c r="X250" s="2">
        <v>112330</v>
      </c>
      <c r="Y250" s="2">
        <v>268875</v>
      </c>
      <c r="Z250" s="2">
        <v>2383265</v>
      </c>
      <c r="AA250" s="2">
        <v>13760002</v>
      </c>
    </row>
    <row r="251" spans="1:27" ht="15.75" customHeight="1" x14ac:dyDescent="0.35">
      <c r="A251" s="1"/>
      <c r="B251" s="2">
        <v>19</v>
      </c>
      <c r="C251" s="2">
        <v>20</v>
      </c>
      <c r="D251" s="2">
        <v>21</v>
      </c>
      <c r="E251" s="2">
        <v>22</v>
      </c>
      <c r="F251" s="2">
        <v>23</v>
      </c>
      <c r="G251" s="2">
        <v>24</v>
      </c>
      <c r="H251" s="2">
        <v>25</v>
      </c>
      <c r="I251" s="2">
        <v>26</v>
      </c>
      <c r="J251" s="2">
        <v>27</v>
      </c>
      <c r="K251" s="2">
        <v>28</v>
      </c>
      <c r="L251" s="2">
        <v>29</v>
      </c>
      <c r="M251" s="2">
        <v>30</v>
      </c>
      <c r="N251" s="2">
        <v>31</v>
      </c>
      <c r="O251" s="2">
        <v>32</v>
      </c>
      <c r="P251" s="2">
        <v>33</v>
      </c>
      <c r="Q251" s="2">
        <v>34</v>
      </c>
      <c r="R251" s="2">
        <v>35</v>
      </c>
      <c r="S251" s="2">
        <v>36</v>
      </c>
      <c r="T251" s="2">
        <v>37</v>
      </c>
      <c r="U251" s="2">
        <v>38</v>
      </c>
      <c r="V251" s="2">
        <v>39</v>
      </c>
      <c r="W251" s="2">
        <v>40</v>
      </c>
      <c r="X251" s="2">
        <v>41</v>
      </c>
    </row>
    <row r="252" spans="1:27" ht="15.75" customHeight="1" x14ac:dyDescent="0.35">
      <c r="A252" s="3" t="s">
        <v>303</v>
      </c>
      <c r="B252" s="2">
        <v>2</v>
      </c>
      <c r="C252" s="2">
        <v>6</v>
      </c>
      <c r="D252" s="2">
        <v>7</v>
      </c>
      <c r="E252" s="2">
        <v>23</v>
      </c>
      <c r="F252" s="2">
        <v>67</v>
      </c>
      <c r="G252" s="2">
        <v>84</v>
      </c>
      <c r="H252" s="2">
        <v>227</v>
      </c>
      <c r="I252" s="2">
        <v>468</v>
      </c>
      <c r="J252" s="2">
        <v>859</v>
      </c>
      <c r="K252" s="2">
        <v>1429</v>
      </c>
      <c r="L252" s="2">
        <v>2091</v>
      </c>
      <c r="M252" s="2">
        <v>3362</v>
      </c>
      <c r="N252" s="2">
        <v>5166</v>
      </c>
      <c r="O252" s="2">
        <v>7506</v>
      </c>
      <c r="P252" s="2">
        <v>11499</v>
      </c>
      <c r="Q252" s="2">
        <v>16464</v>
      </c>
      <c r="R252" s="2">
        <v>24141</v>
      </c>
      <c r="S252" s="2">
        <v>37341</v>
      </c>
      <c r="T252" s="2">
        <v>59596</v>
      </c>
      <c r="U252" s="2">
        <v>103376</v>
      </c>
      <c r="V252" s="2">
        <v>251221</v>
      </c>
      <c r="W252" s="2">
        <v>2291681</v>
      </c>
      <c r="X252" s="2">
        <v>13702101</v>
      </c>
    </row>
    <row r="253" spans="1:27" ht="15.75" customHeight="1" x14ac:dyDescent="0.35">
      <c r="A253" s="1"/>
      <c r="B253" s="2">
        <v>19</v>
      </c>
      <c r="C253" s="2">
        <v>20</v>
      </c>
      <c r="D253" s="2">
        <v>21</v>
      </c>
      <c r="E253" s="2">
        <v>22</v>
      </c>
      <c r="F253" s="2">
        <v>23</v>
      </c>
      <c r="G253" s="2">
        <v>24</v>
      </c>
      <c r="H253" s="2">
        <v>25</v>
      </c>
      <c r="I253" s="2">
        <v>26</v>
      </c>
      <c r="J253" s="2">
        <v>27</v>
      </c>
      <c r="K253" s="2">
        <v>28</v>
      </c>
      <c r="L253" s="2">
        <v>29</v>
      </c>
      <c r="M253" s="2">
        <v>30</v>
      </c>
      <c r="N253" s="2">
        <v>31</v>
      </c>
      <c r="O253" s="2">
        <v>32</v>
      </c>
      <c r="P253" s="2">
        <v>33</v>
      </c>
      <c r="Q253" s="2">
        <v>34</v>
      </c>
      <c r="R253" s="2">
        <v>35</v>
      </c>
      <c r="S253" s="2">
        <v>36</v>
      </c>
      <c r="T253" s="2">
        <v>37</v>
      </c>
      <c r="U253" s="2">
        <v>38</v>
      </c>
      <c r="V253" s="2">
        <v>39</v>
      </c>
      <c r="W253" s="2">
        <v>40</v>
      </c>
      <c r="X253" s="2">
        <v>41</v>
      </c>
    </row>
    <row r="254" spans="1:27" ht="15.75" customHeight="1" x14ac:dyDescent="0.35">
      <c r="A254" s="3" t="s">
        <v>304</v>
      </c>
      <c r="B254" s="2">
        <v>2</v>
      </c>
      <c r="C254" s="2">
        <v>6</v>
      </c>
      <c r="D254" s="2">
        <v>7</v>
      </c>
      <c r="E254" s="2">
        <v>23</v>
      </c>
      <c r="F254" s="2">
        <v>67</v>
      </c>
      <c r="G254" s="2">
        <v>84</v>
      </c>
      <c r="H254" s="2">
        <v>227</v>
      </c>
      <c r="I254" s="2">
        <v>468</v>
      </c>
      <c r="J254" s="2">
        <v>859</v>
      </c>
      <c r="K254" s="2">
        <v>1429</v>
      </c>
      <c r="L254" s="2">
        <v>2091</v>
      </c>
      <c r="M254" s="2">
        <v>3362</v>
      </c>
      <c r="N254" s="2">
        <v>5166</v>
      </c>
      <c r="O254" s="2">
        <v>7506</v>
      </c>
      <c r="P254" s="2">
        <v>11499</v>
      </c>
      <c r="Q254" s="2">
        <v>16464</v>
      </c>
      <c r="R254" s="2">
        <v>24141</v>
      </c>
      <c r="S254" s="2">
        <v>37341</v>
      </c>
      <c r="T254" s="2">
        <v>59596</v>
      </c>
      <c r="U254" s="2">
        <v>103376</v>
      </c>
      <c r="V254" s="2">
        <v>251221</v>
      </c>
      <c r="W254" s="2">
        <v>2291681</v>
      </c>
      <c r="X254" s="2">
        <v>13702101</v>
      </c>
    </row>
    <row r="255" spans="1:27" ht="15.75" customHeight="1" x14ac:dyDescent="0.35">
      <c r="A255" s="1"/>
      <c r="B255" s="2">
        <v>16</v>
      </c>
      <c r="C255" s="2">
        <v>17</v>
      </c>
      <c r="D255" s="2">
        <v>18</v>
      </c>
      <c r="E255" s="2">
        <v>19</v>
      </c>
      <c r="F255" s="2">
        <v>20</v>
      </c>
      <c r="G255" s="2">
        <v>21</v>
      </c>
      <c r="H255" s="2">
        <v>22</v>
      </c>
      <c r="I255" s="2">
        <v>23</v>
      </c>
      <c r="J255" s="2">
        <v>24</v>
      </c>
      <c r="K255" s="2">
        <v>25</v>
      </c>
      <c r="L255" s="2">
        <v>26</v>
      </c>
      <c r="M255" s="2">
        <v>27</v>
      </c>
      <c r="N255" s="2">
        <v>28</v>
      </c>
      <c r="O255" s="2">
        <v>29</v>
      </c>
      <c r="P255" s="2">
        <v>30</v>
      </c>
      <c r="Q255" s="2">
        <v>31</v>
      </c>
      <c r="R255" s="2">
        <v>32</v>
      </c>
      <c r="S255" s="2">
        <v>33</v>
      </c>
      <c r="T255" s="2">
        <v>34</v>
      </c>
      <c r="U255" s="2">
        <v>35</v>
      </c>
      <c r="V255" s="2">
        <v>36</v>
      </c>
      <c r="W255" s="2">
        <v>37</v>
      </c>
      <c r="X255" s="2">
        <v>38</v>
      </c>
      <c r="Y255" s="2">
        <v>39</v>
      </c>
      <c r="Z255" s="2">
        <v>40</v>
      </c>
      <c r="AA255" s="2">
        <v>41</v>
      </c>
    </row>
    <row r="256" spans="1:27" ht="15.75" customHeight="1" x14ac:dyDescent="0.35">
      <c r="A256" s="3" t="s">
        <v>305</v>
      </c>
      <c r="B256" s="2">
        <v>1</v>
      </c>
      <c r="C256" s="2">
        <v>0</v>
      </c>
      <c r="D256" s="2">
        <v>0</v>
      </c>
      <c r="E256" s="2">
        <v>3</v>
      </c>
      <c r="F256" s="2">
        <v>10</v>
      </c>
      <c r="G256" s="2">
        <v>13</v>
      </c>
      <c r="H256" s="2">
        <v>37</v>
      </c>
      <c r="I256" s="2">
        <v>103</v>
      </c>
      <c r="J256" s="2">
        <v>155</v>
      </c>
      <c r="K256" s="2">
        <v>357</v>
      </c>
      <c r="L256" s="2">
        <v>662</v>
      </c>
      <c r="M256" s="2">
        <v>1178</v>
      </c>
      <c r="N256" s="2">
        <v>1919</v>
      </c>
      <c r="O256" s="2">
        <v>2755</v>
      </c>
      <c r="P256" s="2">
        <v>4372</v>
      </c>
      <c r="Q256" s="2">
        <v>6460</v>
      </c>
      <c r="R256" s="2">
        <v>9262</v>
      </c>
      <c r="S256" s="2">
        <v>13910</v>
      </c>
      <c r="T256" s="2">
        <v>19876</v>
      </c>
      <c r="U256" s="2">
        <v>29134</v>
      </c>
      <c r="V256" s="2">
        <v>45311</v>
      </c>
      <c r="W256" s="2">
        <v>74460</v>
      </c>
      <c r="X256" s="2">
        <v>133717</v>
      </c>
      <c r="Y256" s="2">
        <v>337800</v>
      </c>
      <c r="Z256" s="2">
        <v>3072633</v>
      </c>
      <c r="AA256" s="2">
        <v>16035436</v>
      </c>
    </row>
    <row r="257" spans="1:29" ht="15.75" customHeight="1" x14ac:dyDescent="0.35">
      <c r="A257" s="1"/>
      <c r="B257" s="2">
        <v>28</v>
      </c>
      <c r="C257" s="2">
        <v>29</v>
      </c>
      <c r="D257" s="2">
        <v>30</v>
      </c>
    </row>
    <row r="258" spans="1:29" ht="15.75" customHeight="1" x14ac:dyDescent="0.35">
      <c r="A258" s="3" t="s">
        <v>306</v>
      </c>
      <c r="B258" s="2">
        <v>12</v>
      </c>
      <c r="C258" s="2">
        <v>1119</v>
      </c>
      <c r="D258" s="2">
        <v>16696014</v>
      </c>
    </row>
    <row r="259" spans="1:29" ht="15.75" customHeight="1" x14ac:dyDescent="0.35">
      <c r="A259" s="1"/>
      <c r="B259" s="2">
        <v>28</v>
      </c>
      <c r="C259" s="2">
        <v>29</v>
      </c>
      <c r="D259" s="2">
        <v>30</v>
      </c>
    </row>
    <row r="260" spans="1:29" ht="15.75" customHeight="1" x14ac:dyDescent="0.35">
      <c r="A260" s="3" t="s">
        <v>307</v>
      </c>
      <c r="B260" s="2">
        <v>12</v>
      </c>
      <c r="C260" s="2">
        <v>1119</v>
      </c>
      <c r="D260" s="2">
        <v>16696014</v>
      </c>
    </row>
    <row r="261" spans="1:29" ht="15.75" customHeight="1" x14ac:dyDescent="0.35">
      <c r="A261" s="1"/>
      <c r="B261" s="2">
        <v>28</v>
      </c>
      <c r="C261" s="2">
        <v>29</v>
      </c>
      <c r="D261" s="2">
        <v>30</v>
      </c>
    </row>
    <row r="262" spans="1:29" ht="15.75" customHeight="1" x14ac:dyDescent="0.35">
      <c r="A262" s="1"/>
      <c r="B262" s="2">
        <v>14</v>
      </c>
      <c r="C262" s="2">
        <v>15</v>
      </c>
      <c r="D262" s="2">
        <v>16</v>
      </c>
      <c r="E262" s="2">
        <v>17</v>
      </c>
      <c r="F262" s="2">
        <v>18</v>
      </c>
      <c r="G262" s="2">
        <v>19</v>
      </c>
      <c r="H262" s="2">
        <v>20</v>
      </c>
      <c r="I262" s="2">
        <v>21</v>
      </c>
      <c r="J262" s="2">
        <v>22</v>
      </c>
      <c r="K262" s="2">
        <v>23</v>
      </c>
      <c r="L262" s="2">
        <v>24</v>
      </c>
      <c r="M262" s="2">
        <v>25</v>
      </c>
      <c r="N262" s="2">
        <v>26</v>
      </c>
      <c r="O262" s="2">
        <v>27</v>
      </c>
      <c r="P262" s="2">
        <v>28</v>
      </c>
      <c r="Q262" s="2">
        <v>29</v>
      </c>
      <c r="R262" s="2">
        <v>30</v>
      </c>
      <c r="S262" s="2">
        <v>31</v>
      </c>
      <c r="T262" s="2">
        <v>32</v>
      </c>
      <c r="U262" s="2">
        <v>33</v>
      </c>
      <c r="V262" s="2">
        <v>34</v>
      </c>
      <c r="W262" s="2">
        <v>35</v>
      </c>
      <c r="X262" s="2">
        <v>36</v>
      </c>
      <c r="Y262" s="2">
        <v>37</v>
      </c>
      <c r="Z262" s="2">
        <v>38</v>
      </c>
      <c r="AA262" s="2">
        <v>39</v>
      </c>
      <c r="AB262" s="2">
        <v>40</v>
      </c>
      <c r="AC262" s="2">
        <v>41</v>
      </c>
    </row>
    <row r="263" spans="1:29" ht="15.75" customHeight="1" x14ac:dyDescent="0.35">
      <c r="A263" s="3" t="s">
        <v>125</v>
      </c>
      <c r="B263" s="2">
        <v>1</v>
      </c>
      <c r="C263" s="2">
        <v>1</v>
      </c>
      <c r="D263" s="2">
        <v>1</v>
      </c>
      <c r="E263" s="2">
        <v>5</v>
      </c>
      <c r="F263" s="2">
        <v>2</v>
      </c>
      <c r="G263" s="2">
        <v>8</v>
      </c>
      <c r="H263" s="2">
        <v>13</v>
      </c>
      <c r="I263" s="2">
        <v>17</v>
      </c>
      <c r="J263" s="2">
        <v>35</v>
      </c>
      <c r="K263" s="2">
        <v>60</v>
      </c>
      <c r="L263" s="2">
        <v>117</v>
      </c>
      <c r="M263" s="2">
        <v>242</v>
      </c>
      <c r="N263" s="2">
        <v>455</v>
      </c>
      <c r="O263" s="2">
        <v>2187</v>
      </c>
      <c r="P263" s="2">
        <v>2711</v>
      </c>
      <c r="Q263" s="2">
        <v>1548</v>
      </c>
      <c r="R263" s="2">
        <v>2083</v>
      </c>
      <c r="S263" s="2">
        <v>2951</v>
      </c>
      <c r="T263" s="2">
        <v>4436</v>
      </c>
      <c r="U263" s="2">
        <v>6436</v>
      </c>
      <c r="V263" s="2">
        <v>9275</v>
      </c>
      <c r="W263" s="2">
        <v>13910</v>
      </c>
      <c r="X263" s="2">
        <v>22082</v>
      </c>
      <c r="Y263" s="2">
        <v>37981</v>
      </c>
      <c r="Z263" s="2">
        <v>69766</v>
      </c>
      <c r="AA263" s="2">
        <v>190531</v>
      </c>
      <c r="AB263" s="2">
        <v>1850038</v>
      </c>
      <c r="AC263" s="2">
        <v>15573506</v>
      </c>
    </row>
    <row r="264" spans="1:29" ht="15.75" customHeight="1" x14ac:dyDescent="0.35">
      <c r="A264" s="1"/>
      <c r="B264" s="2">
        <v>14</v>
      </c>
      <c r="C264" s="2">
        <v>15</v>
      </c>
      <c r="D264" s="2">
        <v>16</v>
      </c>
      <c r="E264" s="2">
        <v>17</v>
      </c>
      <c r="F264" s="2">
        <v>18</v>
      </c>
      <c r="G264" s="2">
        <v>19</v>
      </c>
      <c r="H264" s="2">
        <v>20</v>
      </c>
      <c r="I264" s="2">
        <v>21</v>
      </c>
      <c r="J264" s="2">
        <v>22</v>
      </c>
      <c r="K264" s="2">
        <v>23</v>
      </c>
      <c r="L264" s="2">
        <v>24</v>
      </c>
      <c r="M264" s="2">
        <v>25</v>
      </c>
      <c r="N264" s="2">
        <v>26</v>
      </c>
      <c r="O264" s="2">
        <v>27</v>
      </c>
      <c r="P264" s="2">
        <v>28</v>
      </c>
      <c r="Q264" s="2">
        <v>29</v>
      </c>
      <c r="R264" s="2">
        <v>30</v>
      </c>
      <c r="S264" s="2">
        <v>31</v>
      </c>
      <c r="T264" s="2">
        <v>32</v>
      </c>
      <c r="U264" s="2">
        <v>33</v>
      </c>
      <c r="V264" s="2">
        <v>34</v>
      </c>
      <c r="W264" s="2">
        <v>35</v>
      </c>
      <c r="X264" s="2">
        <v>36</v>
      </c>
      <c r="Y264" s="2">
        <v>37</v>
      </c>
      <c r="Z264" s="2">
        <v>38</v>
      </c>
      <c r="AA264" s="2">
        <v>39</v>
      </c>
      <c r="AB264" s="2">
        <v>40</v>
      </c>
      <c r="AC264" s="2">
        <v>41</v>
      </c>
    </row>
    <row r="265" spans="1:29" ht="15.75" customHeight="1" x14ac:dyDescent="0.35">
      <c r="A265" s="3" t="s">
        <v>126</v>
      </c>
      <c r="B265" s="2">
        <v>1</v>
      </c>
      <c r="C265" s="2">
        <v>1</v>
      </c>
      <c r="D265" s="2">
        <v>1</v>
      </c>
      <c r="E265" s="2">
        <v>5</v>
      </c>
      <c r="F265" s="2">
        <v>2</v>
      </c>
      <c r="G265" s="2">
        <v>8</v>
      </c>
      <c r="H265" s="2">
        <v>13</v>
      </c>
      <c r="I265" s="2">
        <v>17</v>
      </c>
      <c r="J265" s="2">
        <v>35</v>
      </c>
      <c r="K265" s="2">
        <v>60</v>
      </c>
      <c r="L265" s="2">
        <v>117</v>
      </c>
      <c r="M265" s="2">
        <v>242</v>
      </c>
      <c r="N265" s="2">
        <v>454</v>
      </c>
      <c r="O265" s="2">
        <v>2184</v>
      </c>
      <c r="P265" s="2">
        <v>2706</v>
      </c>
      <c r="Q265" s="2">
        <v>1533</v>
      </c>
      <c r="R265" s="2">
        <v>2058</v>
      </c>
      <c r="S265" s="2">
        <v>2894</v>
      </c>
      <c r="T265" s="2">
        <v>4257</v>
      </c>
      <c r="U265" s="2">
        <v>5985</v>
      </c>
      <c r="V265" s="2">
        <v>8214</v>
      </c>
      <c r="W265" s="2">
        <v>11502</v>
      </c>
      <c r="X265" s="2">
        <v>15897</v>
      </c>
      <c r="Y265" s="2">
        <v>22273</v>
      </c>
      <c r="Z265" s="2">
        <v>32671</v>
      </c>
      <c r="AA265" s="2">
        <v>64439</v>
      </c>
      <c r="AB265" s="2">
        <v>457698</v>
      </c>
      <c r="AC265" s="2">
        <v>6556143</v>
      </c>
    </row>
    <row r="266" spans="1:29" ht="15.75" customHeight="1" x14ac:dyDescent="0.35">
      <c r="A266" s="1"/>
      <c r="B266" s="2">
        <v>14</v>
      </c>
      <c r="C266" s="2">
        <v>15</v>
      </c>
      <c r="D266" s="2">
        <v>16</v>
      </c>
      <c r="E266" s="2">
        <v>17</v>
      </c>
      <c r="F266" s="2">
        <v>18</v>
      </c>
      <c r="G266" s="2">
        <v>19</v>
      </c>
      <c r="H266" s="2">
        <v>20</v>
      </c>
      <c r="I266" s="2">
        <v>21</v>
      </c>
      <c r="J266" s="2">
        <v>22</v>
      </c>
      <c r="K266" s="2">
        <v>23</v>
      </c>
      <c r="L266" s="2">
        <v>24</v>
      </c>
      <c r="M266" s="2">
        <v>25</v>
      </c>
      <c r="N266" s="2">
        <v>26</v>
      </c>
      <c r="O266" s="2">
        <v>27</v>
      </c>
      <c r="P266" s="2">
        <v>28</v>
      </c>
      <c r="Q266" s="2">
        <v>29</v>
      </c>
      <c r="R266" s="2">
        <v>30</v>
      </c>
      <c r="S266" s="2">
        <v>31</v>
      </c>
      <c r="T266" s="2">
        <v>32</v>
      </c>
      <c r="U266" s="2">
        <v>33</v>
      </c>
      <c r="V266" s="2">
        <v>34</v>
      </c>
      <c r="W266" s="2">
        <v>35</v>
      </c>
      <c r="X266" s="2">
        <v>36</v>
      </c>
      <c r="Y266" s="2">
        <v>37</v>
      </c>
      <c r="Z266" s="2">
        <v>38</v>
      </c>
      <c r="AA266" s="2">
        <v>39</v>
      </c>
      <c r="AB266" s="2">
        <v>40</v>
      </c>
      <c r="AC266" s="2">
        <v>41</v>
      </c>
    </row>
    <row r="267" spans="1:29" ht="15.75" customHeight="1" x14ac:dyDescent="0.35">
      <c r="A267" s="3" t="s">
        <v>127</v>
      </c>
      <c r="B267" s="2">
        <v>1</v>
      </c>
      <c r="C267" s="2">
        <v>1</v>
      </c>
      <c r="D267" s="2">
        <v>1</v>
      </c>
      <c r="E267" s="2">
        <v>5</v>
      </c>
      <c r="F267" s="2">
        <v>2</v>
      </c>
      <c r="G267" s="2">
        <v>6</v>
      </c>
      <c r="H267" s="2">
        <v>10</v>
      </c>
      <c r="I267" s="2">
        <v>12</v>
      </c>
      <c r="J267" s="2">
        <v>26</v>
      </c>
      <c r="K267" s="2">
        <v>42</v>
      </c>
      <c r="L267" s="2">
        <v>84</v>
      </c>
      <c r="M267" s="2">
        <v>170</v>
      </c>
      <c r="N267" s="2">
        <v>319</v>
      </c>
      <c r="O267" s="2">
        <v>1950</v>
      </c>
      <c r="P267" s="2">
        <v>2314</v>
      </c>
      <c r="Q267" s="2">
        <v>1063</v>
      </c>
      <c r="R267" s="2">
        <v>1481</v>
      </c>
      <c r="S267" s="2">
        <v>2140</v>
      </c>
      <c r="T267" s="2">
        <v>3283</v>
      </c>
      <c r="U267" s="2">
        <v>4710</v>
      </c>
      <c r="V267" s="2">
        <v>6662</v>
      </c>
      <c r="W267" s="2">
        <v>9576</v>
      </c>
      <c r="X267" s="2">
        <v>13551</v>
      </c>
      <c r="Y267" s="2">
        <v>19307</v>
      </c>
      <c r="Z267" s="2">
        <v>28663</v>
      </c>
      <c r="AA267" s="2">
        <v>57771</v>
      </c>
      <c r="AB267" s="2">
        <v>413931</v>
      </c>
      <c r="AC267" s="2">
        <v>6503620</v>
      </c>
    </row>
    <row r="268" spans="1:29" ht="15.75" customHeight="1" x14ac:dyDescent="0.35">
      <c r="A268" s="1"/>
      <c r="B268" s="2">
        <v>14</v>
      </c>
      <c r="C268" s="2">
        <v>15</v>
      </c>
      <c r="D268" s="2">
        <v>16</v>
      </c>
      <c r="E268" s="2">
        <v>17</v>
      </c>
      <c r="F268" s="2">
        <v>18</v>
      </c>
      <c r="G268" s="2">
        <v>19</v>
      </c>
      <c r="H268" s="2">
        <v>20</v>
      </c>
      <c r="I268" s="2">
        <v>21</v>
      </c>
      <c r="J268" s="2">
        <v>22</v>
      </c>
      <c r="K268" s="2">
        <v>23</v>
      </c>
      <c r="L268" s="2">
        <v>24</v>
      </c>
      <c r="M268" s="2">
        <v>25</v>
      </c>
      <c r="N268" s="2">
        <v>26</v>
      </c>
      <c r="O268" s="2">
        <v>27</v>
      </c>
      <c r="P268" s="2">
        <v>28</v>
      </c>
      <c r="Q268" s="2">
        <v>29</v>
      </c>
      <c r="R268" s="2">
        <v>30</v>
      </c>
      <c r="S268" s="2">
        <v>31</v>
      </c>
      <c r="T268" s="2">
        <v>32</v>
      </c>
      <c r="U268" s="2">
        <v>33</v>
      </c>
      <c r="V268" s="2">
        <v>34</v>
      </c>
      <c r="W268" s="2">
        <v>35</v>
      </c>
      <c r="X268" s="2">
        <v>36</v>
      </c>
      <c r="Y268" s="2">
        <v>37</v>
      </c>
      <c r="Z268" s="2">
        <v>38</v>
      </c>
      <c r="AA268" s="2">
        <v>39</v>
      </c>
      <c r="AB268" s="2">
        <v>40</v>
      </c>
      <c r="AC268" s="2">
        <v>41</v>
      </c>
    </row>
    <row r="269" spans="1:29" ht="15.75" customHeight="1" x14ac:dyDescent="0.35">
      <c r="A269" s="3" t="s">
        <v>128</v>
      </c>
      <c r="B269" s="2">
        <v>1</v>
      </c>
      <c r="C269" s="2">
        <v>1</v>
      </c>
      <c r="D269" s="2">
        <v>1</v>
      </c>
      <c r="E269" s="2">
        <v>5</v>
      </c>
      <c r="F269" s="2">
        <v>2</v>
      </c>
      <c r="G269" s="2">
        <v>6</v>
      </c>
      <c r="H269" s="2">
        <v>10</v>
      </c>
      <c r="I269" s="2">
        <v>12</v>
      </c>
      <c r="J269" s="2">
        <v>26</v>
      </c>
      <c r="K269" s="2">
        <v>42</v>
      </c>
      <c r="L269" s="2">
        <v>84</v>
      </c>
      <c r="M269" s="2">
        <v>170</v>
      </c>
      <c r="N269" s="2">
        <v>319</v>
      </c>
      <c r="O269" s="2">
        <v>1950</v>
      </c>
      <c r="P269" s="2">
        <v>2314</v>
      </c>
      <c r="Q269" s="2">
        <v>1063</v>
      </c>
      <c r="R269" s="2">
        <v>1481</v>
      </c>
      <c r="S269" s="2">
        <v>2140</v>
      </c>
      <c r="T269" s="2">
        <v>3283</v>
      </c>
      <c r="U269" s="2">
        <v>4710</v>
      </c>
      <c r="V269" s="2">
        <v>6662</v>
      </c>
      <c r="W269" s="2">
        <v>9576</v>
      </c>
      <c r="X269" s="2">
        <v>13551</v>
      </c>
      <c r="Y269" s="2">
        <v>19307</v>
      </c>
      <c r="Z269" s="2">
        <v>28663</v>
      </c>
      <c r="AA269" s="2">
        <v>57771</v>
      </c>
      <c r="AB269" s="2">
        <v>413931</v>
      </c>
      <c r="AC269" s="2">
        <v>6503620</v>
      </c>
    </row>
    <row r="270" spans="1:29" ht="15.75" customHeight="1" x14ac:dyDescent="0.35">
      <c r="A270" s="1"/>
      <c r="B270" s="2">
        <v>14</v>
      </c>
      <c r="C270" s="2">
        <v>15</v>
      </c>
      <c r="D270" s="2">
        <v>16</v>
      </c>
      <c r="E270" s="2">
        <v>17</v>
      </c>
      <c r="F270" s="2">
        <v>18</v>
      </c>
      <c r="G270" s="2">
        <v>19</v>
      </c>
      <c r="H270" s="2">
        <v>20</v>
      </c>
      <c r="I270" s="2">
        <v>21</v>
      </c>
      <c r="J270" s="2">
        <v>22</v>
      </c>
      <c r="K270" s="2">
        <v>23</v>
      </c>
      <c r="L270" s="2">
        <v>24</v>
      </c>
      <c r="M270" s="2">
        <v>25</v>
      </c>
      <c r="N270" s="2">
        <v>26</v>
      </c>
      <c r="O270" s="2">
        <v>27</v>
      </c>
      <c r="P270" s="2">
        <v>28</v>
      </c>
      <c r="Q270" s="2">
        <v>29</v>
      </c>
      <c r="R270" s="2">
        <v>30</v>
      </c>
      <c r="S270" s="2">
        <v>31</v>
      </c>
      <c r="T270" s="2">
        <v>32</v>
      </c>
      <c r="U270" s="2">
        <v>33</v>
      </c>
      <c r="V270" s="2">
        <v>34</v>
      </c>
      <c r="W270" s="2">
        <v>35</v>
      </c>
      <c r="X270" s="2">
        <v>36</v>
      </c>
      <c r="Y270" s="2">
        <v>37</v>
      </c>
      <c r="Z270" s="2">
        <v>38</v>
      </c>
      <c r="AA270" s="2">
        <v>39</v>
      </c>
      <c r="AB270" s="2">
        <v>40</v>
      </c>
      <c r="AC270" s="2">
        <v>41</v>
      </c>
    </row>
    <row r="271" spans="1:29" ht="15.75" customHeight="1" x14ac:dyDescent="0.35">
      <c r="A271" s="3" t="s">
        <v>129</v>
      </c>
      <c r="B271" s="2">
        <v>1</v>
      </c>
      <c r="C271" s="2">
        <v>1</v>
      </c>
      <c r="D271" s="2">
        <v>1</v>
      </c>
      <c r="E271" s="2">
        <v>5</v>
      </c>
      <c r="F271" s="2">
        <v>2</v>
      </c>
      <c r="G271" s="2">
        <v>8</v>
      </c>
      <c r="H271" s="2">
        <v>13</v>
      </c>
      <c r="I271" s="2">
        <v>17</v>
      </c>
      <c r="J271" s="2">
        <v>35</v>
      </c>
      <c r="K271" s="2">
        <v>60</v>
      </c>
      <c r="L271" s="2">
        <v>117</v>
      </c>
      <c r="M271" s="2">
        <v>242</v>
      </c>
      <c r="N271" s="2">
        <v>455</v>
      </c>
      <c r="O271" s="2">
        <v>2187</v>
      </c>
      <c r="P271" s="2">
        <v>2711</v>
      </c>
      <c r="Q271" s="2">
        <v>1548</v>
      </c>
      <c r="R271" s="2">
        <v>2083</v>
      </c>
      <c r="S271" s="2">
        <v>2951</v>
      </c>
      <c r="T271" s="2">
        <v>4436</v>
      </c>
      <c r="U271" s="2">
        <v>6436</v>
      </c>
      <c r="V271" s="2">
        <v>9275</v>
      </c>
      <c r="W271" s="2">
        <v>13910</v>
      </c>
      <c r="X271" s="2">
        <v>22082</v>
      </c>
      <c r="Y271" s="2">
        <v>37981</v>
      </c>
      <c r="Z271" s="2">
        <v>69766</v>
      </c>
      <c r="AA271" s="2">
        <v>190531</v>
      </c>
      <c r="AB271" s="2">
        <v>1850038</v>
      </c>
      <c r="AC271" s="2">
        <v>15573506</v>
      </c>
    </row>
    <row r="272" spans="1:29" ht="15.75" customHeight="1" x14ac:dyDescent="0.35">
      <c r="A272" s="1"/>
      <c r="B272" s="2">
        <v>28</v>
      </c>
      <c r="C272" s="2">
        <v>29</v>
      </c>
      <c r="D272" s="2">
        <v>30</v>
      </c>
    </row>
    <row r="273" spans="1:24" ht="15.75" customHeight="1" x14ac:dyDescent="0.35">
      <c r="A273" s="3" t="s">
        <v>130</v>
      </c>
      <c r="B273" s="2">
        <v>3</v>
      </c>
      <c r="C273" s="2">
        <v>24</v>
      </c>
      <c r="D273" s="2">
        <v>424706</v>
      </c>
    </row>
    <row r="274" spans="1:24" ht="15.75" customHeight="1" x14ac:dyDescent="0.35">
      <c r="A274" s="1"/>
      <c r="B274" s="2">
        <v>28</v>
      </c>
      <c r="C274" s="2">
        <v>29</v>
      </c>
      <c r="D274" s="2">
        <v>30</v>
      </c>
    </row>
    <row r="275" spans="1:24" ht="15.75" customHeight="1" x14ac:dyDescent="0.35">
      <c r="A275" s="3" t="s">
        <v>131</v>
      </c>
      <c r="B275" s="2">
        <v>3</v>
      </c>
      <c r="C275" s="2">
        <v>24</v>
      </c>
      <c r="D275" s="2">
        <v>424706</v>
      </c>
    </row>
    <row r="276" spans="1:24" ht="15.75" customHeight="1" x14ac:dyDescent="0.35">
      <c r="A276" s="1"/>
      <c r="B276" s="2">
        <v>27</v>
      </c>
      <c r="C276" s="2">
        <v>28</v>
      </c>
      <c r="D276" s="2">
        <v>29</v>
      </c>
      <c r="E276" s="2">
        <v>30</v>
      </c>
    </row>
    <row r="277" spans="1:24" ht="15.75" customHeight="1" x14ac:dyDescent="0.35">
      <c r="A277" s="1"/>
      <c r="B277" s="2">
        <v>19</v>
      </c>
      <c r="C277" s="2">
        <v>20</v>
      </c>
      <c r="D277" s="2">
        <v>21</v>
      </c>
      <c r="E277" s="2">
        <v>22</v>
      </c>
      <c r="F277" s="2">
        <v>23</v>
      </c>
      <c r="G277" s="2">
        <v>24</v>
      </c>
      <c r="H277" s="2">
        <v>25</v>
      </c>
      <c r="I277" s="2">
        <v>26</v>
      </c>
      <c r="J277" s="2">
        <v>27</v>
      </c>
      <c r="K277" s="2">
        <v>28</v>
      </c>
      <c r="L277" s="2">
        <v>29</v>
      </c>
      <c r="M277" s="2">
        <v>30</v>
      </c>
      <c r="N277" s="2">
        <v>31</v>
      </c>
      <c r="O277" s="2">
        <v>32</v>
      </c>
      <c r="P277" s="2">
        <v>33</v>
      </c>
      <c r="Q277" s="2">
        <v>34</v>
      </c>
      <c r="R277" s="2">
        <v>35</v>
      </c>
      <c r="S277" s="2">
        <v>36</v>
      </c>
      <c r="T277" s="2">
        <v>37</v>
      </c>
      <c r="U277" s="2">
        <v>38</v>
      </c>
      <c r="V277" s="2">
        <v>39</v>
      </c>
      <c r="W277" s="2">
        <v>40</v>
      </c>
      <c r="X277" s="2">
        <v>41</v>
      </c>
    </row>
    <row r="278" spans="1:24" ht="15.75" customHeight="1" x14ac:dyDescent="0.35">
      <c r="A278" s="3" t="s">
        <v>173</v>
      </c>
      <c r="B278" s="2">
        <v>4</v>
      </c>
      <c r="C278" s="2">
        <v>8</v>
      </c>
      <c r="D278" s="2">
        <v>12</v>
      </c>
      <c r="E278" s="2">
        <v>52</v>
      </c>
      <c r="F278" s="2">
        <v>114</v>
      </c>
      <c r="G278" s="2">
        <v>270</v>
      </c>
      <c r="H278" s="2">
        <v>504</v>
      </c>
      <c r="I278" s="2">
        <v>822</v>
      </c>
      <c r="J278" s="2">
        <v>1395</v>
      </c>
      <c r="K278" s="2">
        <v>2267</v>
      </c>
      <c r="L278" s="2">
        <v>3006</v>
      </c>
      <c r="M278" s="2">
        <v>4226</v>
      </c>
      <c r="N278" s="2">
        <v>5787</v>
      </c>
      <c r="O278" s="2">
        <v>8021</v>
      </c>
      <c r="P278" s="2">
        <v>11259</v>
      </c>
      <c r="Q278" s="2">
        <v>15474</v>
      </c>
      <c r="R278" s="2">
        <v>20531</v>
      </c>
      <c r="S278" s="2">
        <v>27874</v>
      </c>
      <c r="T278" s="2">
        <v>41153</v>
      </c>
      <c r="U278" s="2">
        <v>70234</v>
      </c>
      <c r="V278" s="2">
        <v>166232</v>
      </c>
      <c r="W278" s="2">
        <v>1492308</v>
      </c>
      <c r="X278" s="2">
        <v>7985285</v>
      </c>
    </row>
    <row r="279" spans="1:24" ht="15.75" customHeight="1" x14ac:dyDescent="0.35">
      <c r="A279" s="1"/>
      <c r="B279" s="2">
        <v>19</v>
      </c>
      <c r="C279" s="2">
        <v>20</v>
      </c>
      <c r="D279" s="2">
        <v>21</v>
      </c>
      <c r="E279" s="2">
        <v>22</v>
      </c>
      <c r="F279" s="2">
        <v>23</v>
      </c>
      <c r="G279" s="2">
        <v>24</v>
      </c>
      <c r="H279" s="2">
        <v>25</v>
      </c>
      <c r="I279" s="2">
        <v>26</v>
      </c>
      <c r="J279" s="2">
        <v>27</v>
      </c>
      <c r="K279" s="2">
        <v>28</v>
      </c>
      <c r="L279" s="2">
        <v>29</v>
      </c>
      <c r="M279" s="2">
        <v>30</v>
      </c>
      <c r="N279" s="2">
        <v>31</v>
      </c>
      <c r="O279" s="2">
        <v>32</v>
      </c>
      <c r="P279" s="2">
        <v>33</v>
      </c>
      <c r="Q279" s="2">
        <v>34</v>
      </c>
      <c r="R279" s="2">
        <v>35</v>
      </c>
      <c r="S279" s="2">
        <v>36</v>
      </c>
      <c r="T279" s="2">
        <v>37</v>
      </c>
      <c r="U279" s="2">
        <v>38</v>
      </c>
      <c r="V279" s="2">
        <v>39</v>
      </c>
      <c r="W279" s="2">
        <v>40</v>
      </c>
      <c r="X279" s="2">
        <v>41</v>
      </c>
    </row>
    <row r="280" spans="1:24" ht="15.75" customHeight="1" x14ac:dyDescent="0.35">
      <c r="A280" s="3" t="s">
        <v>174</v>
      </c>
      <c r="B280" s="2">
        <v>4</v>
      </c>
      <c r="C280" s="2">
        <v>8</v>
      </c>
      <c r="D280" s="2">
        <v>12</v>
      </c>
      <c r="E280" s="2">
        <v>52</v>
      </c>
      <c r="F280" s="2">
        <v>114</v>
      </c>
      <c r="G280" s="2">
        <v>270</v>
      </c>
      <c r="H280" s="2">
        <v>504</v>
      </c>
      <c r="I280" s="2">
        <v>820</v>
      </c>
      <c r="J280" s="2">
        <v>1393</v>
      </c>
      <c r="K280" s="2">
        <v>2254</v>
      </c>
      <c r="L280" s="2">
        <v>2977</v>
      </c>
      <c r="M280" s="2">
        <v>4135</v>
      </c>
      <c r="N280" s="2">
        <v>5556</v>
      </c>
      <c r="O280" s="2">
        <v>7427</v>
      </c>
      <c r="P280" s="2">
        <v>9566</v>
      </c>
      <c r="Q280" s="2">
        <v>11885</v>
      </c>
      <c r="R280" s="2">
        <v>14243</v>
      </c>
      <c r="S280" s="2">
        <v>16664</v>
      </c>
      <c r="T280" s="2">
        <v>19143</v>
      </c>
      <c r="U280" s="2">
        <v>23606</v>
      </c>
      <c r="V280" s="2">
        <v>36195</v>
      </c>
      <c r="W280" s="2">
        <v>144085</v>
      </c>
      <c r="X280" s="2">
        <v>521884</v>
      </c>
    </row>
    <row r="281" spans="1:24" ht="15.75" customHeight="1" x14ac:dyDescent="0.35">
      <c r="A281" s="1"/>
      <c r="B281" s="2">
        <v>19</v>
      </c>
      <c r="C281" s="2">
        <v>20</v>
      </c>
      <c r="D281" s="2">
        <v>21</v>
      </c>
      <c r="E281" s="2">
        <v>22</v>
      </c>
      <c r="F281" s="2">
        <v>23</v>
      </c>
      <c r="G281" s="2">
        <v>24</v>
      </c>
      <c r="H281" s="2">
        <v>25</v>
      </c>
      <c r="I281" s="2">
        <v>26</v>
      </c>
      <c r="J281" s="2">
        <v>27</v>
      </c>
      <c r="K281" s="2">
        <v>28</v>
      </c>
      <c r="L281" s="2">
        <v>29</v>
      </c>
      <c r="M281" s="2">
        <v>30</v>
      </c>
      <c r="N281" s="2">
        <v>31</v>
      </c>
      <c r="O281" s="2">
        <v>32</v>
      </c>
      <c r="P281" s="2">
        <v>33</v>
      </c>
      <c r="Q281" s="2">
        <v>34</v>
      </c>
      <c r="R281" s="2">
        <v>35</v>
      </c>
      <c r="S281" s="2">
        <v>36</v>
      </c>
      <c r="T281" s="2">
        <v>37</v>
      </c>
      <c r="U281" s="2">
        <v>38</v>
      </c>
      <c r="V281" s="2">
        <v>39</v>
      </c>
      <c r="W281" s="2">
        <v>40</v>
      </c>
      <c r="X281" s="2">
        <v>41</v>
      </c>
    </row>
    <row r="282" spans="1:24" ht="15.75" customHeight="1" x14ac:dyDescent="0.35">
      <c r="A282" s="3" t="s">
        <v>175</v>
      </c>
      <c r="B282" s="2">
        <v>1</v>
      </c>
      <c r="C282" s="2">
        <v>5</v>
      </c>
      <c r="D282" s="2">
        <v>6</v>
      </c>
      <c r="E282" s="2">
        <v>27</v>
      </c>
      <c r="F282" s="2">
        <v>56</v>
      </c>
      <c r="G282" s="2">
        <v>160</v>
      </c>
      <c r="H282" s="2">
        <v>303</v>
      </c>
      <c r="I282" s="2">
        <v>545</v>
      </c>
      <c r="J282" s="2">
        <v>955</v>
      </c>
      <c r="K282" s="2">
        <v>1539</v>
      </c>
      <c r="L282" s="2">
        <v>2156</v>
      </c>
      <c r="M282" s="2">
        <v>3066</v>
      </c>
      <c r="N282" s="2">
        <v>4213</v>
      </c>
      <c r="O282" s="2">
        <v>5736</v>
      </c>
      <c r="P282" s="2">
        <v>7508</v>
      </c>
      <c r="Q282" s="2">
        <v>9550</v>
      </c>
      <c r="R282" s="2">
        <v>11576</v>
      </c>
      <c r="S282" s="2">
        <v>13927</v>
      </c>
      <c r="T282" s="2">
        <v>16211</v>
      </c>
      <c r="U282" s="2">
        <v>20383</v>
      </c>
      <c r="V282" s="2">
        <v>31494</v>
      </c>
      <c r="W282" s="2">
        <v>129231</v>
      </c>
      <c r="X282" s="2">
        <v>516664</v>
      </c>
    </row>
    <row r="283" spans="1:24" ht="15.75" customHeight="1" x14ac:dyDescent="0.35">
      <c r="A283" s="1"/>
      <c r="B283" s="2">
        <v>19</v>
      </c>
      <c r="C283" s="2">
        <v>20</v>
      </c>
      <c r="D283" s="2">
        <v>21</v>
      </c>
      <c r="E283" s="2">
        <v>22</v>
      </c>
      <c r="F283" s="2">
        <v>23</v>
      </c>
      <c r="G283" s="2">
        <v>24</v>
      </c>
      <c r="H283" s="2">
        <v>25</v>
      </c>
      <c r="I283" s="2">
        <v>26</v>
      </c>
      <c r="J283" s="2">
        <v>27</v>
      </c>
      <c r="K283" s="2">
        <v>28</v>
      </c>
      <c r="L283" s="2">
        <v>29</v>
      </c>
      <c r="M283" s="2">
        <v>30</v>
      </c>
      <c r="N283" s="2">
        <v>31</v>
      </c>
      <c r="O283" s="2">
        <v>32</v>
      </c>
      <c r="P283" s="2">
        <v>33</v>
      </c>
      <c r="Q283" s="2">
        <v>34</v>
      </c>
      <c r="R283" s="2">
        <v>35</v>
      </c>
      <c r="S283" s="2">
        <v>36</v>
      </c>
      <c r="T283" s="2">
        <v>37</v>
      </c>
      <c r="U283" s="2">
        <v>38</v>
      </c>
      <c r="V283" s="2">
        <v>39</v>
      </c>
      <c r="W283" s="2">
        <v>40</v>
      </c>
      <c r="X283" s="2">
        <v>41</v>
      </c>
    </row>
    <row r="284" spans="1:24" ht="15.75" customHeight="1" x14ac:dyDescent="0.35">
      <c r="A284" s="3" t="s">
        <v>176</v>
      </c>
      <c r="B284" s="2">
        <v>1</v>
      </c>
      <c r="C284" s="2">
        <v>5</v>
      </c>
      <c r="D284" s="2">
        <v>6</v>
      </c>
      <c r="E284" s="2">
        <v>27</v>
      </c>
      <c r="F284" s="2">
        <v>56</v>
      </c>
      <c r="G284" s="2">
        <v>160</v>
      </c>
      <c r="H284" s="2">
        <v>303</v>
      </c>
      <c r="I284" s="2">
        <v>545</v>
      </c>
      <c r="J284" s="2">
        <v>955</v>
      </c>
      <c r="K284" s="2">
        <v>1539</v>
      </c>
      <c r="L284" s="2">
        <v>2156</v>
      </c>
      <c r="M284" s="2">
        <v>3066</v>
      </c>
      <c r="N284" s="2">
        <v>4213</v>
      </c>
      <c r="O284" s="2">
        <v>5736</v>
      </c>
      <c r="P284" s="2">
        <v>7508</v>
      </c>
      <c r="Q284" s="2">
        <v>9550</v>
      </c>
      <c r="R284" s="2">
        <v>11576</v>
      </c>
      <c r="S284" s="2">
        <v>13927</v>
      </c>
      <c r="T284" s="2">
        <v>16211</v>
      </c>
      <c r="U284" s="2">
        <v>20383</v>
      </c>
      <c r="V284" s="2">
        <v>31494</v>
      </c>
      <c r="W284" s="2">
        <v>129231</v>
      </c>
      <c r="X284" s="2">
        <v>516664</v>
      </c>
    </row>
    <row r="285" spans="1:24" ht="15.75" customHeight="1" x14ac:dyDescent="0.35">
      <c r="A285" s="1"/>
      <c r="B285" s="2">
        <v>28</v>
      </c>
      <c r="C285" s="2">
        <v>29</v>
      </c>
      <c r="D285" s="2">
        <v>30</v>
      </c>
    </row>
    <row r="286" spans="1:24" ht="15.75" customHeight="1" x14ac:dyDescent="0.35">
      <c r="A286" s="3" t="s">
        <v>178</v>
      </c>
      <c r="B286" s="2">
        <v>6</v>
      </c>
      <c r="C286" s="2">
        <v>513</v>
      </c>
      <c r="D286" s="2">
        <v>924747</v>
      </c>
    </row>
    <row r="287" spans="1:24" ht="15.75" customHeight="1" x14ac:dyDescent="0.35">
      <c r="A287" s="1"/>
      <c r="B287" s="2">
        <v>28</v>
      </c>
      <c r="C287" s="2">
        <v>29</v>
      </c>
      <c r="D287" s="2">
        <v>30</v>
      </c>
    </row>
    <row r="288" spans="1:24" ht="15.75" customHeight="1" x14ac:dyDescent="0.35">
      <c r="A288" s="3" t="s">
        <v>179</v>
      </c>
      <c r="B288" s="2">
        <v>6</v>
      </c>
      <c r="C288" s="2">
        <v>513</v>
      </c>
      <c r="D288" s="2">
        <v>924747</v>
      </c>
    </row>
    <row r="289" spans="1:23" ht="15.75" customHeight="1" x14ac:dyDescent="0.35">
      <c r="A289" s="1"/>
      <c r="B289" s="2">
        <v>28</v>
      </c>
      <c r="C289" s="2">
        <v>29</v>
      </c>
      <c r="D289" s="2">
        <v>30</v>
      </c>
    </row>
    <row r="290" spans="1:23" ht="15.75" customHeight="1" x14ac:dyDescent="0.35">
      <c r="A290" s="1"/>
      <c r="B290" s="2">
        <v>20</v>
      </c>
      <c r="C290" s="2">
        <v>21</v>
      </c>
      <c r="D290" s="2">
        <v>22</v>
      </c>
      <c r="E290" s="2">
        <v>23</v>
      </c>
      <c r="F290" s="2">
        <v>24</v>
      </c>
      <c r="G290" s="2">
        <v>25</v>
      </c>
      <c r="H290" s="2">
        <v>26</v>
      </c>
      <c r="I290" s="2">
        <v>27</v>
      </c>
      <c r="J290" s="2">
        <v>28</v>
      </c>
      <c r="K290" s="2">
        <v>29</v>
      </c>
      <c r="L290" s="2">
        <v>30</v>
      </c>
      <c r="M290" s="2">
        <v>31</v>
      </c>
      <c r="N290" s="2">
        <v>32</v>
      </c>
      <c r="O290" s="2">
        <v>33</v>
      </c>
      <c r="P290" s="2">
        <v>34</v>
      </c>
      <c r="Q290" s="2">
        <v>35</v>
      </c>
      <c r="R290" s="2">
        <v>36</v>
      </c>
      <c r="S290" s="2">
        <v>37</v>
      </c>
      <c r="T290" s="2">
        <v>38</v>
      </c>
      <c r="U290" s="2">
        <v>39</v>
      </c>
      <c r="V290" s="2">
        <v>40</v>
      </c>
      <c r="W290" s="2">
        <v>41</v>
      </c>
    </row>
    <row r="291" spans="1:23" ht="15.75" customHeight="1" x14ac:dyDescent="0.35">
      <c r="A291" s="3" t="s">
        <v>221</v>
      </c>
      <c r="B291" s="2">
        <v>7</v>
      </c>
      <c r="C291" s="2">
        <v>7</v>
      </c>
      <c r="D291" s="2">
        <v>9</v>
      </c>
      <c r="E291" s="2">
        <v>17</v>
      </c>
      <c r="F291" s="2">
        <v>29</v>
      </c>
      <c r="G291" s="2">
        <v>45</v>
      </c>
      <c r="H291" s="2">
        <v>80</v>
      </c>
      <c r="I291" s="2">
        <v>248</v>
      </c>
      <c r="J291" s="2">
        <v>204</v>
      </c>
      <c r="K291" s="2">
        <v>222</v>
      </c>
      <c r="L291" s="2">
        <v>362</v>
      </c>
      <c r="M291" s="2">
        <v>523</v>
      </c>
      <c r="N291" s="2">
        <v>684</v>
      </c>
      <c r="O291" s="2">
        <v>887</v>
      </c>
      <c r="P291" s="2">
        <v>1168</v>
      </c>
      <c r="Q291" s="2">
        <v>1621</v>
      </c>
      <c r="R291" s="2">
        <v>2197</v>
      </c>
      <c r="S291" s="2">
        <v>3164</v>
      </c>
      <c r="T291" s="2">
        <v>4991</v>
      </c>
      <c r="U291" s="2">
        <v>10624</v>
      </c>
      <c r="V291" s="2">
        <v>97755</v>
      </c>
      <c r="W291" s="2">
        <v>228599</v>
      </c>
    </row>
    <row r="292" spans="1:23" ht="15.75" customHeight="1" x14ac:dyDescent="0.35">
      <c r="A292" s="1"/>
      <c r="B292" s="2">
        <v>20</v>
      </c>
      <c r="C292" s="2">
        <v>21</v>
      </c>
      <c r="D292" s="2">
        <v>22</v>
      </c>
      <c r="E292" s="2">
        <v>23</v>
      </c>
      <c r="F292" s="2">
        <v>24</v>
      </c>
      <c r="G292" s="2">
        <v>25</v>
      </c>
      <c r="H292" s="2">
        <v>26</v>
      </c>
      <c r="I292" s="2">
        <v>27</v>
      </c>
      <c r="J292" s="2">
        <v>28</v>
      </c>
      <c r="K292" s="2">
        <v>29</v>
      </c>
      <c r="L292" s="2">
        <v>30</v>
      </c>
      <c r="M292" s="2">
        <v>31</v>
      </c>
      <c r="N292" s="2">
        <v>32</v>
      </c>
      <c r="O292" s="2">
        <v>33</v>
      </c>
      <c r="P292" s="2">
        <v>34</v>
      </c>
      <c r="Q292" s="2">
        <v>35</v>
      </c>
      <c r="R292" s="2">
        <v>36</v>
      </c>
      <c r="S292" s="2">
        <v>37</v>
      </c>
      <c r="T292" s="2">
        <v>38</v>
      </c>
      <c r="U292" s="2">
        <v>39</v>
      </c>
      <c r="V292" s="2">
        <v>40</v>
      </c>
      <c r="W292" s="2">
        <v>41</v>
      </c>
    </row>
    <row r="293" spans="1:23" ht="15.75" customHeight="1" x14ac:dyDescent="0.35">
      <c r="A293" s="3" t="s">
        <v>222</v>
      </c>
      <c r="B293" s="2">
        <v>7</v>
      </c>
      <c r="C293" s="2">
        <v>7</v>
      </c>
      <c r="D293" s="2">
        <v>9</v>
      </c>
      <c r="E293" s="2">
        <v>17</v>
      </c>
      <c r="F293" s="2">
        <v>29</v>
      </c>
      <c r="G293" s="2">
        <v>45</v>
      </c>
      <c r="H293" s="2">
        <v>80</v>
      </c>
      <c r="I293" s="2">
        <v>248</v>
      </c>
      <c r="J293" s="2">
        <v>204</v>
      </c>
      <c r="K293" s="2">
        <v>220</v>
      </c>
      <c r="L293" s="2">
        <v>357</v>
      </c>
      <c r="M293" s="2">
        <v>503</v>
      </c>
      <c r="N293" s="2">
        <v>646</v>
      </c>
      <c r="O293" s="2">
        <v>789</v>
      </c>
      <c r="P293" s="2">
        <v>987</v>
      </c>
      <c r="Q293" s="2">
        <v>1204</v>
      </c>
      <c r="R293" s="2">
        <v>1397</v>
      </c>
      <c r="S293" s="2">
        <v>1591</v>
      </c>
      <c r="T293" s="2">
        <v>1880</v>
      </c>
      <c r="U293" s="2">
        <v>2807</v>
      </c>
      <c r="V293" s="2">
        <v>12557</v>
      </c>
      <c r="W293" s="2">
        <v>50748</v>
      </c>
    </row>
    <row r="294" spans="1:23" ht="15.75" customHeight="1" x14ac:dyDescent="0.35">
      <c r="A294" s="1"/>
      <c r="B294" s="2">
        <v>20</v>
      </c>
      <c r="C294" s="2">
        <v>21</v>
      </c>
      <c r="D294" s="2">
        <v>22</v>
      </c>
      <c r="E294" s="2">
        <v>23</v>
      </c>
      <c r="F294" s="2">
        <v>24</v>
      </c>
      <c r="G294" s="2">
        <v>25</v>
      </c>
      <c r="H294" s="2">
        <v>26</v>
      </c>
      <c r="I294" s="2">
        <v>27</v>
      </c>
      <c r="J294" s="2">
        <v>28</v>
      </c>
      <c r="K294" s="2">
        <v>29</v>
      </c>
      <c r="L294" s="2">
        <v>30</v>
      </c>
      <c r="M294" s="2">
        <v>31</v>
      </c>
      <c r="N294" s="2">
        <v>32</v>
      </c>
      <c r="O294" s="2">
        <v>33</v>
      </c>
      <c r="P294" s="2">
        <v>34</v>
      </c>
      <c r="Q294" s="2">
        <v>35</v>
      </c>
      <c r="R294" s="2">
        <v>36</v>
      </c>
      <c r="S294" s="2">
        <v>37</v>
      </c>
      <c r="T294" s="2">
        <v>38</v>
      </c>
      <c r="U294" s="2">
        <v>39</v>
      </c>
      <c r="V294" s="2">
        <v>40</v>
      </c>
      <c r="W294" s="2">
        <v>41</v>
      </c>
    </row>
    <row r="295" spans="1:23" ht="15.75" customHeight="1" x14ac:dyDescent="0.35">
      <c r="A295" s="3" t="s">
        <v>223</v>
      </c>
      <c r="B295" s="2">
        <v>7</v>
      </c>
      <c r="C295" s="2">
        <v>4</v>
      </c>
      <c r="D295" s="2">
        <v>5</v>
      </c>
      <c r="E295" s="2">
        <v>14</v>
      </c>
      <c r="F295" s="2">
        <v>23</v>
      </c>
      <c r="G295" s="2">
        <v>27</v>
      </c>
      <c r="H295" s="2">
        <v>48</v>
      </c>
      <c r="I295" s="2">
        <v>196</v>
      </c>
      <c r="J295" s="2">
        <v>131</v>
      </c>
      <c r="K295" s="2">
        <v>138</v>
      </c>
      <c r="L295" s="2">
        <v>250</v>
      </c>
      <c r="M295" s="2">
        <v>370</v>
      </c>
      <c r="N295" s="2">
        <v>470</v>
      </c>
      <c r="O295" s="2">
        <v>584</v>
      </c>
      <c r="P295" s="2">
        <v>732</v>
      </c>
      <c r="Q295" s="2">
        <v>933</v>
      </c>
      <c r="R295" s="2">
        <v>1092</v>
      </c>
      <c r="S295" s="2">
        <v>1257</v>
      </c>
      <c r="T295" s="2">
        <v>1514</v>
      </c>
      <c r="U295" s="2">
        <v>2294</v>
      </c>
      <c r="V295" s="2">
        <v>10521</v>
      </c>
      <c r="W295" s="2">
        <v>49354</v>
      </c>
    </row>
    <row r="296" spans="1:23" ht="15.75" customHeight="1" x14ac:dyDescent="0.35">
      <c r="A296" s="1"/>
      <c r="B296" s="2">
        <v>20</v>
      </c>
      <c r="C296" s="2">
        <v>21</v>
      </c>
      <c r="D296" s="2">
        <v>22</v>
      </c>
      <c r="E296" s="2">
        <v>23</v>
      </c>
      <c r="F296" s="2">
        <v>24</v>
      </c>
      <c r="G296" s="2">
        <v>25</v>
      </c>
      <c r="H296" s="2">
        <v>26</v>
      </c>
      <c r="I296" s="2">
        <v>27</v>
      </c>
      <c r="J296" s="2">
        <v>28</v>
      </c>
      <c r="K296" s="2">
        <v>29</v>
      </c>
      <c r="L296" s="2">
        <v>30</v>
      </c>
      <c r="M296" s="2">
        <v>31</v>
      </c>
      <c r="N296" s="2">
        <v>32</v>
      </c>
      <c r="O296" s="2">
        <v>33</v>
      </c>
      <c r="P296" s="2">
        <v>34</v>
      </c>
      <c r="Q296" s="2">
        <v>35</v>
      </c>
      <c r="R296" s="2">
        <v>36</v>
      </c>
      <c r="S296" s="2">
        <v>37</v>
      </c>
      <c r="T296" s="2">
        <v>38</v>
      </c>
      <c r="U296" s="2">
        <v>39</v>
      </c>
      <c r="V296" s="2">
        <v>40</v>
      </c>
      <c r="W296" s="2">
        <v>41</v>
      </c>
    </row>
    <row r="297" spans="1:23" ht="15.75" customHeight="1" x14ac:dyDescent="0.35">
      <c r="A297" s="3" t="s">
        <v>224</v>
      </c>
      <c r="B297" s="2">
        <v>7</v>
      </c>
      <c r="C297" s="2">
        <v>4</v>
      </c>
      <c r="D297" s="2">
        <v>5</v>
      </c>
      <c r="E297" s="2">
        <v>14</v>
      </c>
      <c r="F297" s="2">
        <v>23</v>
      </c>
      <c r="G297" s="2">
        <v>27</v>
      </c>
      <c r="H297" s="2">
        <v>48</v>
      </c>
      <c r="I297" s="2">
        <v>196</v>
      </c>
      <c r="J297" s="2">
        <v>131</v>
      </c>
      <c r="K297" s="2">
        <v>138</v>
      </c>
      <c r="L297" s="2">
        <v>250</v>
      </c>
      <c r="M297" s="2">
        <v>370</v>
      </c>
      <c r="N297" s="2">
        <v>470</v>
      </c>
      <c r="O297" s="2">
        <v>584</v>
      </c>
      <c r="P297" s="2">
        <v>732</v>
      </c>
      <c r="Q297" s="2">
        <v>933</v>
      </c>
      <c r="R297" s="2">
        <v>1092</v>
      </c>
      <c r="S297" s="2">
        <v>1257</v>
      </c>
      <c r="T297" s="2">
        <v>1514</v>
      </c>
      <c r="U297" s="2">
        <v>2294</v>
      </c>
      <c r="V297" s="2">
        <v>10521</v>
      </c>
      <c r="W297" s="2">
        <v>49354</v>
      </c>
    </row>
    <row r="298" spans="1:23" ht="15.75" customHeight="1" x14ac:dyDescent="0.35">
      <c r="A298" s="1"/>
      <c r="B298" s="2">
        <v>20</v>
      </c>
      <c r="C298" s="2">
        <v>21</v>
      </c>
      <c r="D298" s="2">
        <v>22</v>
      </c>
      <c r="E298" s="2">
        <v>23</v>
      </c>
      <c r="F298" s="2">
        <v>24</v>
      </c>
      <c r="G298" s="2">
        <v>25</v>
      </c>
      <c r="H298" s="2">
        <v>26</v>
      </c>
      <c r="I298" s="2">
        <v>27</v>
      </c>
      <c r="J298" s="2">
        <v>28</v>
      </c>
      <c r="K298" s="2">
        <v>29</v>
      </c>
      <c r="L298" s="2">
        <v>30</v>
      </c>
      <c r="M298" s="2">
        <v>31</v>
      </c>
      <c r="N298" s="2">
        <v>32</v>
      </c>
      <c r="O298" s="2">
        <v>33</v>
      </c>
      <c r="P298" s="2">
        <v>34</v>
      </c>
      <c r="Q298" s="2">
        <v>35</v>
      </c>
      <c r="R298" s="2">
        <v>36</v>
      </c>
      <c r="S298" s="2">
        <v>37</v>
      </c>
      <c r="T298" s="2">
        <v>38</v>
      </c>
      <c r="U298" s="2">
        <v>39</v>
      </c>
      <c r="V298" s="2">
        <v>40</v>
      </c>
      <c r="W298" s="2">
        <v>41</v>
      </c>
    </row>
    <row r="299" spans="1:23" ht="15.75" customHeight="1" x14ac:dyDescent="0.35">
      <c r="A299" s="3" t="s">
        <v>225</v>
      </c>
      <c r="B299" s="2">
        <v>7</v>
      </c>
      <c r="C299" s="2">
        <v>7</v>
      </c>
      <c r="D299" s="2">
        <v>9</v>
      </c>
      <c r="E299" s="2">
        <v>17</v>
      </c>
      <c r="F299" s="2">
        <v>29</v>
      </c>
      <c r="G299" s="2">
        <v>45</v>
      </c>
      <c r="H299" s="2">
        <v>80</v>
      </c>
      <c r="I299" s="2">
        <v>248</v>
      </c>
      <c r="J299" s="2">
        <v>204</v>
      </c>
      <c r="K299" s="2">
        <v>222</v>
      </c>
      <c r="L299" s="2">
        <v>362</v>
      </c>
      <c r="M299" s="2">
        <v>523</v>
      </c>
      <c r="N299" s="2">
        <v>684</v>
      </c>
      <c r="O299" s="2">
        <v>887</v>
      </c>
      <c r="P299" s="2">
        <v>1168</v>
      </c>
      <c r="Q299" s="2">
        <v>1621</v>
      </c>
      <c r="R299" s="2">
        <v>2197</v>
      </c>
      <c r="S299" s="2">
        <v>3164</v>
      </c>
      <c r="T299" s="2">
        <v>4991</v>
      </c>
      <c r="U299" s="2">
        <v>10624</v>
      </c>
      <c r="V299" s="2">
        <v>97755</v>
      </c>
      <c r="W299" s="2">
        <v>228599</v>
      </c>
    </row>
    <row r="300" spans="1:23" ht="15.75" customHeight="1" x14ac:dyDescent="0.35">
      <c r="A300" s="1"/>
      <c r="B300" s="2">
        <v>29</v>
      </c>
      <c r="C300" s="2">
        <v>30</v>
      </c>
    </row>
    <row r="301" spans="1:23" ht="15.75" customHeight="1" x14ac:dyDescent="0.35">
      <c r="A301" s="3" t="s">
        <v>226</v>
      </c>
      <c r="B301" s="2">
        <v>30</v>
      </c>
      <c r="C301" s="2">
        <v>79009</v>
      </c>
    </row>
    <row r="302" spans="1:23" ht="15.75" customHeight="1" x14ac:dyDescent="0.35">
      <c r="A302" s="1"/>
      <c r="B302" s="2">
        <v>29</v>
      </c>
      <c r="C302" s="2">
        <v>30</v>
      </c>
    </row>
    <row r="303" spans="1:23" ht="15.75" customHeight="1" x14ac:dyDescent="0.35">
      <c r="A303" s="3" t="s">
        <v>227</v>
      </c>
      <c r="B303" s="2">
        <v>30</v>
      </c>
      <c r="C303" s="2">
        <v>79009</v>
      </c>
    </row>
    <row r="304" spans="1:23" ht="15.75" customHeight="1" x14ac:dyDescent="0.35">
      <c r="A304" s="1"/>
      <c r="B304" s="2">
        <v>29</v>
      </c>
      <c r="C304" s="2">
        <v>30</v>
      </c>
    </row>
    <row r="305" spans="1:27" ht="15.75" customHeight="1" x14ac:dyDescent="0.35">
      <c r="A305" s="1"/>
      <c r="B305" s="2">
        <v>16</v>
      </c>
      <c r="C305" s="2">
        <v>17</v>
      </c>
      <c r="D305" s="2">
        <v>18</v>
      </c>
      <c r="E305" s="2">
        <v>19</v>
      </c>
      <c r="F305" s="2">
        <v>20</v>
      </c>
      <c r="G305" s="2">
        <v>21</v>
      </c>
      <c r="H305" s="2">
        <v>22</v>
      </c>
      <c r="I305" s="2">
        <v>23</v>
      </c>
      <c r="J305" s="2">
        <v>24</v>
      </c>
      <c r="K305" s="2">
        <v>25</v>
      </c>
      <c r="L305" s="2">
        <v>26</v>
      </c>
      <c r="M305" s="2">
        <v>27</v>
      </c>
      <c r="N305" s="2">
        <v>28</v>
      </c>
      <c r="O305" s="2">
        <v>29</v>
      </c>
      <c r="P305" s="2">
        <v>30</v>
      </c>
      <c r="Q305" s="2">
        <v>31</v>
      </c>
      <c r="R305" s="2">
        <v>32</v>
      </c>
      <c r="S305" s="2">
        <v>33</v>
      </c>
      <c r="T305" s="2">
        <v>34</v>
      </c>
      <c r="U305" s="2">
        <v>35</v>
      </c>
      <c r="V305" s="2">
        <v>36</v>
      </c>
      <c r="W305" s="2">
        <v>37</v>
      </c>
      <c r="X305" s="2">
        <v>38</v>
      </c>
      <c r="Y305" s="2">
        <v>39</v>
      </c>
      <c r="Z305" s="2">
        <v>40</v>
      </c>
      <c r="AA305" s="2">
        <v>41</v>
      </c>
    </row>
    <row r="306" spans="1:27" ht="15.75" customHeight="1" x14ac:dyDescent="0.35">
      <c r="A306" s="3" t="s">
        <v>261</v>
      </c>
      <c r="B306" s="2">
        <v>1</v>
      </c>
      <c r="C306" s="2">
        <v>11</v>
      </c>
      <c r="D306" s="2">
        <v>29</v>
      </c>
      <c r="E306" s="2">
        <v>80</v>
      </c>
      <c r="F306" s="2">
        <v>200</v>
      </c>
      <c r="G306" s="2">
        <v>428</v>
      </c>
      <c r="H306" s="2">
        <v>864</v>
      </c>
      <c r="I306" s="2">
        <v>1699</v>
      </c>
      <c r="J306" s="2">
        <v>3097</v>
      </c>
      <c r="K306" s="2">
        <v>5230</v>
      </c>
      <c r="L306" s="2">
        <v>8428</v>
      </c>
      <c r="M306" s="2">
        <v>12826</v>
      </c>
      <c r="N306" s="2">
        <v>18298</v>
      </c>
      <c r="O306" s="2">
        <v>25121</v>
      </c>
      <c r="P306" s="2">
        <v>33204</v>
      </c>
      <c r="Q306" s="2">
        <v>43292</v>
      </c>
      <c r="R306" s="2">
        <v>56538</v>
      </c>
      <c r="S306" s="2">
        <v>72662</v>
      </c>
      <c r="T306" s="2">
        <v>93731</v>
      </c>
      <c r="U306" s="2">
        <v>122056</v>
      </c>
      <c r="V306" s="2">
        <v>161937</v>
      </c>
      <c r="W306" s="2">
        <v>229778</v>
      </c>
      <c r="X306" s="2">
        <v>362371</v>
      </c>
      <c r="Y306" s="2">
        <v>748099</v>
      </c>
      <c r="Z306" s="2">
        <v>4995812</v>
      </c>
      <c r="AA306" s="2">
        <v>9390822</v>
      </c>
    </row>
    <row r="307" spans="1:27" ht="15.75" customHeight="1" x14ac:dyDescent="0.35">
      <c r="A307" s="1"/>
      <c r="B307" s="2">
        <v>16</v>
      </c>
      <c r="C307" s="2">
        <v>17</v>
      </c>
      <c r="D307" s="2">
        <v>18</v>
      </c>
      <c r="E307" s="2">
        <v>19</v>
      </c>
      <c r="F307" s="2">
        <v>20</v>
      </c>
      <c r="G307" s="2">
        <v>21</v>
      </c>
      <c r="H307" s="2">
        <v>22</v>
      </c>
      <c r="I307" s="2">
        <v>23</v>
      </c>
      <c r="J307" s="2">
        <v>24</v>
      </c>
      <c r="K307" s="2">
        <v>25</v>
      </c>
      <c r="L307" s="2">
        <v>26</v>
      </c>
      <c r="M307" s="2">
        <v>27</v>
      </c>
      <c r="N307" s="2">
        <v>28</v>
      </c>
      <c r="O307" s="2">
        <v>29</v>
      </c>
      <c r="P307" s="2">
        <v>30</v>
      </c>
      <c r="Q307" s="2">
        <v>31</v>
      </c>
      <c r="R307" s="2">
        <v>32</v>
      </c>
      <c r="S307" s="2">
        <v>33</v>
      </c>
      <c r="T307" s="2">
        <v>34</v>
      </c>
      <c r="U307" s="2">
        <v>35</v>
      </c>
      <c r="V307" s="2">
        <v>36</v>
      </c>
      <c r="W307" s="2">
        <v>37</v>
      </c>
      <c r="X307" s="2">
        <v>38</v>
      </c>
      <c r="Y307" s="2">
        <v>39</v>
      </c>
      <c r="Z307" s="2">
        <v>40</v>
      </c>
      <c r="AA307" s="2">
        <v>41</v>
      </c>
    </row>
    <row r="308" spans="1:27" ht="15.75" customHeight="1" x14ac:dyDescent="0.35">
      <c r="A308" s="3" t="s">
        <v>262</v>
      </c>
      <c r="B308" s="2">
        <v>1</v>
      </c>
      <c r="C308" s="2">
        <v>11</v>
      </c>
      <c r="D308" s="2">
        <v>29</v>
      </c>
      <c r="E308" s="2">
        <v>80</v>
      </c>
      <c r="F308" s="2">
        <v>200</v>
      </c>
      <c r="G308" s="2">
        <v>428</v>
      </c>
      <c r="H308" s="2">
        <v>864</v>
      </c>
      <c r="I308" s="2">
        <v>1697</v>
      </c>
      <c r="J308" s="2">
        <v>3097</v>
      </c>
      <c r="K308" s="2">
        <v>5229</v>
      </c>
      <c r="L308" s="2">
        <v>8425</v>
      </c>
      <c r="M308" s="2">
        <v>12807</v>
      </c>
      <c r="N308" s="2">
        <v>18238</v>
      </c>
      <c r="O308" s="2">
        <v>24991</v>
      </c>
      <c r="P308" s="2">
        <v>32775</v>
      </c>
      <c r="Q308" s="2">
        <v>42122</v>
      </c>
      <c r="R308" s="2">
        <v>53692</v>
      </c>
      <c r="S308" s="2">
        <v>66433</v>
      </c>
      <c r="T308" s="2">
        <v>79797</v>
      </c>
      <c r="U308" s="2">
        <v>92551</v>
      </c>
      <c r="V308" s="2">
        <v>103482</v>
      </c>
      <c r="W308" s="2">
        <v>112765</v>
      </c>
      <c r="X308" s="2">
        <v>125569</v>
      </c>
      <c r="Y308" s="2">
        <v>172150</v>
      </c>
      <c r="Z308" s="2">
        <v>532357</v>
      </c>
      <c r="AA308" s="2">
        <v>796790</v>
      </c>
    </row>
    <row r="309" spans="1:27" ht="15.75" customHeight="1" x14ac:dyDescent="0.35">
      <c r="A309" s="1"/>
      <c r="B309" s="2">
        <v>16</v>
      </c>
      <c r="C309" s="2">
        <v>17</v>
      </c>
      <c r="D309" s="2">
        <v>18</v>
      </c>
      <c r="E309" s="2">
        <v>19</v>
      </c>
      <c r="F309" s="2">
        <v>20</v>
      </c>
      <c r="G309" s="2">
        <v>21</v>
      </c>
      <c r="H309" s="2">
        <v>22</v>
      </c>
      <c r="I309" s="2">
        <v>23</v>
      </c>
      <c r="J309" s="2">
        <v>24</v>
      </c>
      <c r="K309" s="2">
        <v>25</v>
      </c>
      <c r="L309" s="2">
        <v>26</v>
      </c>
      <c r="M309" s="2">
        <v>27</v>
      </c>
      <c r="N309" s="2">
        <v>28</v>
      </c>
      <c r="O309" s="2">
        <v>29</v>
      </c>
      <c r="P309" s="2">
        <v>30</v>
      </c>
      <c r="Q309" s="2">
        <v>31</v>
      </c>
      <c r="R309" s="2">
        <v>32</v>
      </c>
      <c r="S309" s="2">
        <v>33</v>
      </c>
      <c r="T309" s="2">
        <v>34</v>
      </c>
      <c r="U309" s="2">
        <v>35</v>
      </c>
      <c r="V309" s="2">
        <v>36</v>
      </c>
      <c r="W309" s="2">
        <v>37</v>
      </c>
      <c r="X309" s="2">
        <v>38</v>
      </c>
      <c r="Y309" s="2">
        <v>39</v>
      </c>
      <c r="Z309" s="2">
        <v>40</v>
      </c>
      <c r="AA309" s="2">
        <v>41</v>
      </c>
    </row>
    <row r="310" spans="1:27" ht="15.75" customHeight="1" x14ac:dyDescent="0.35">
      <c r="A310" s="3" t="s">
        <v>263</v>
      </c>
      <c r="B310" s="2">
        <v>1</v>
      </c>
      <c r="C310" s="2">
        <v>0</v>
      </c>
      <c r="D310" s="2">
        <v>2</v>
      </c>
      <c r="E310" s="2">
        <v>8</v>
      </c>
      <c r="F310" s="2">
        <v>28</v>
      </c>
      <c r="G310" s="2">
        <v>75</v>
      </c>
      <c r="H310" s="2">
        <v>174</v>
      </c>
      <c r="I310" s="2">
        <v>414</v>
      </c>
      <c r="J310" s="2">
        <v>854</v>
      </c>
      <c r="K310" s="2">
        <v>1499</v>
      </c>
      <c r="L310" s="2">
        <v>2697</v>
      </c>
      <c r="M310" s="2">
        <v>4517</v>
      </c>
      <c r="N310" s="2">
        <v>6906</v>
      </c>
      <c r="O310" s="2">
        <v>9643</v>
      </c>
      <c r="P310" s="2">
        <v>13400</v>
      </c>
      <c r="Q310" s="2">
        <v>18262</v>
      </c>
      <c r="R310" s="2">
        <v>24336</v>
      </c>
      <c r="S310" s="2">
        <v>31956</v>
      </c>
      <c r="T310" s="2">
        <v>39755</v>
      </c>
      <c r="U310" s="2">
        <v>48238</v>
      </c>
      <c r="V310" s="2">
        <v>56388</v>
      </c>
      <c r="W310" s="2">
        <v>64054</v>
      </c>
      <c r="X310" s="2">
        <v>73586</v>
      </c>
      <c r="Y310" s="2">
        <v>103139</v>
      </c>
      <c r="Z310" s="2">
        <v>360820</v>
      </c>
      <c r="AA310" s="2">
        <v>751634</v>
      </c>
    </row>
    <row r="311" spans="1:27" ht="15.75" customHeight="1" x14ac:dyDescent="0.35">
      <c r="A311" s="1"/>
      <c r="B311" s="2">
        <v>16</v>
      </c>
      <c r="C311" s="2">
        <v>17</v>
      </c>
      <c r="D311" s="2">
        <v>18</v>
      </c>
      <c r="E311" s="2">
        <v>19</v>
      </c>
      <c r="F311" s="2">
        <v>20</v>
      </c>
      <c r="G311" s="2">
        <v>21</v>
      </c>
      <c r="H311" s="2">
        <v>22</v>
      </c>
      <c r="I311" s="2">
        <v>23</v>
      </c>
      <c r="J311" s="2">
        <v>24</v>
      </c>
      <c r="K311" s="2">
        <v>25</v>
      </c>
      <c r="L311" s="2">
        <v>26</v>
      </c>
      <c r="M311" s="2">
        <v>27</v>
      </c>
      <c r="N311" s="2">
        <v>28</v>
      </c>
      <c r="O311" s="2">
        <v>29</v>
      </c>
      <c r="P311" s="2">
        <v>30</v>
      </c>
      <c r="Q311" s="2">
        <v>31</v>
      </c>
      <c r="R311" s="2">
        <v>32</v>
      </c>
      <c r="S311" s="2">
        <v>33</v>
      </c>
      <c r="T311" s="2">
        <v>34</v>
      </c>
      <c r="U311" s="2">
        <v>35</v>
      </c>
      <c r="V311" s="2">
        <v>36</v>
      </c>
      <c r="W311" s="2">
        <v>37</v>
      </c>
      <c r="X311" s="2">
        <v>38</v>
      </c>
      <c r="Y311" s="2">
        <v>39</v>
      </c>
      <c r="Z311" s="2">
        <v>40</v>
      </c>
      <c r="AA311" s="2">
        <v>41</v>
      </c>
    </row>
    <row r="312" spans="1:27" ht="15.75" customHeight="1" x14ac:dyDescent="0.35">
      <c r="A312" s="3" t="s">
        <v>264</v>
      </c>
      <c r="B312" s="2">
        <v>1</v>
      </c>
      <c r="C312" s="2">
        <v>0</v>
      </c>
      <c r="D312" s="2">
        <v>2</v>
      </c>
      <c r="E312" s="2">
        <v>8</v>
      </c>
      <c r="F312" s="2">
        <v>28</v>
      </c>
      <c r="G312" s="2">
        <v>75</v>
      </c>
      <c r="H312" s="2">
        <v>174</v>
      </c>
      <c r="I312" s="2">
        <v>414</v>
      </c>
      <c r="J312" s="2">
        <v>854</v>
      </c>
      <c r="K312" s="2">
        <v>1499</v>
      </c>
      <c r="L312" s="2">
        <v>2697</v>
      </c>
      <c r="M312" s="2">
        <v>4517</v>
      </c>
      <c r="N312" s="2">
        <v>6906</v>
      </c>
      <c r="O312" s="2">
        <v>9643</v>
      </c>
      <c r="P312" s="2">
        <v>13400</v>
      </c>
      <c r="Q312" s="2">
        <v>18262</v>
      </c>
      <c r="R312" s="2">
        <v>24336</v>
      </c>
      <c r="S312" s="2">
        <v>31956</v>
      </c>
      <c r="T312" s="2">
        <v>39755</v>
      </c>
      <c r="U312" s="2">
        <v>48238</v>
      </c>
      <c r="V312" s="2">
        <v>56388</v>
      </c>
      <c r="W312" s="2">
        <v>64054</v>
      </c>
      <c r="X312" s="2">
        <v>73586</v>
      </c>
      <c r="Y312" s="2">
        <v>103139</v>
      </c>
      <c r="Z312" s="2">
        <v>360820</v>
      </c>
      <c r="AA312" s="2">
        <v>751634</v>
      </c>
    </row>
    <row r="313" spans="1:27" ht="15.75" customHeight="1" x14ac:dyDescent="0.35">
      <c r="A313" s="1"/>
      <c r="B313" s="2">
        <v>16</v>
      </c>
      <c r="C313" s="2">
        <v>17</v>
      </c>
      <c r="D313" s="2">
        <v>18</v>
      </c>
      <c r="E313" s="2">
        <v>19</v>
      </c>
      <c r="F313" s="2">
        <v>20</v>
      </c>
      <c r="G313" s="2">
        <v>21</v>
      </c>
      <c r="H313" s="2">
        <v>22</v>
      </c>
      <c r="I313" s="2">
        <v>23</v>
      </c>
      <c r="J313" s="2">
        <v>24</v>
      </c>
      <c r="K313" s="2">
        <v>25</v>
      </c>
      <c r="L313" s="2">
        <v>26</v>
      </c>
      <c r="M313" s="2">
        <v>27</v>
      </c>
      <c r="N313" s="2">
        <v>28</v>
      </c>
      <c r="O313" s="2">
        <v>29</v>
      </c>
      <c r="P313" s="2">
        <v>30</v>
      </c>
      <c r="Q313" s="2">
        <v>31</v>
      </c>
      <c r="R313" s="2">
        <v>32</v>
      </c>
      <c r="S313" s="2">
        <v>33</v>
      </c>
      <c r="T313" s="2">
        <v>34</v>
      </c>
      <c r="U313" s="2">
        <v>35</v>
      </c>
      <c r="V313" s="2">
        <v>36</v>
      </c>
      <c r="W313" s="2">
        <v>37</v>
      </c>
      <c r="X313" s="2">
        <v>38</v>
      </c>
      <c r="Y313" s="2">
        <v>39</v>
      </c>
      <c r="Z313" s="2">
        <v>40</v>
      </c>
      <c r="AA313" s="2">
        <v>41</v>
      </c>
    </row>
    <row r="314" spans="1:27" ht="15.75" customHeight="1" x14ac:dyDescent="0.35">
      <c r="A314" s="3" t="s">
        <v>265</v>
      </c>
      <c r="B314" s="2">
        <v>1</v>
      </c>
      <c r="C314" s="2">
        <v>11</v>
      </c>
      <c r="D314" s="2">
        <v>29</v>
      </c>
      <c r="E314" s="2">
        <v>80</v>
      </c>
      <c r="F314" s="2">
        <v>200</v>
      </c>
      <c r="G314" s="2">
        <v>428</v>
      </c>
      <c r="H314" s="2">
        <v>864</v>
      </c>
      <c r="I314" s="2">
        <v>1699</v>
      </c>
      <c r="J314" s="2">
        <v>3097</v>
      </c>
      <c r="K314" s="2">
        <v>5230</v>
      </c>
      <c r="L314" s="2">
        <v>8428</v>
      </c>
      <c r="M314" s="2">
        <v>12826</v>
      </c>
      <c r="N314" s="2">
        <v>18298</v>
      </c>
      <c r="O314" s="2">
        <v>25121</v>
      </c>
      <c r="P314" s="2">
        <v>33204</v>
      </c>
      <c r="Q314" s="2">
        <v>43292</v>
      </c>
      <c r="R314" s="2">
        <v>56538</v>
      </c>
      <c r="S314" s="2">
        <v>72662</v>
      </c>
      <c r="T314" s="2">
        <v>93731</v>
      </c>
      <c r="U314" s="2">
        <v>122056</v>
      </c>
      <c r="V314" s="2">
        <v>161937</v>
      </c>
      <c r="W314" s="2">
        <v>229778</v>
      </c>
      <c r="X314" s="2">
        <v>362371</v>
      </c>
      <c r="Y314" s="2">
        <v>748099</v>
      </c>
      <c r="Z314" s="2">
        <v>4995812</v>
      </c>
      <c r="AA314" s="2">
        <v>9390822</v>
      </c>
    </row>
    <row r="315" spans="1:27" ht="15.75" customHeight="1" x14ac:dyDescent="0.35">
      <c r="A315" s="1"/>
      <c r="B315" s="2">
        <v>28</v>
      </c>
      <c r="C315" s="2">
        <v>29</v>
      </c>
      <c r="D315" s="2">
        <v>30</v>
      </c>
    </row>
    <row r="316" spans="1:27" ht="15.75" customHeight="1" x14ac:dyDescent="0.35">
      <c r="A316" s="3" t="s">
        <v>266</v>
      </c>
      <c r="B316" s="2">
        <v>7</v>
      </c>
      <c r="C316" s="2">
        <v>1819</v>
      </c>
      <c r="D316" s="2">
        <v>2233206</v>
      </c>
    </row>
    <row r="317" spans="1:27" ht="15.75" customHeight="1" x14ac:dyDescent="0.35">
      <c r="A317" s="1"/>
      <c r="B317" s="2">
        <v>28</v>
      </c>
      <c r="C317" s="2">
        <v>29</v>
      </c>
      <c r="D317" s="2">
        <v>30</v>
      </c>
    </row>
    <row r="318" spans="1:27" ht="15.75" customHeight="1" x14ac:dyDescent="0.35">
      <c r="A318" s="3" t="s">
        <v>267</v>
      </c>
      <c r="B318" s="2">
        <v>7</v>
      </c>
      <c r="C318" s="2">
        <v>1819</v>
      </c>
      <c r="D318" s="2">
        <v>2233206</v>
      </c>
    </row>
    <row r="319" spans="1:27" ht="15.75" customHeight="1" x14ac:dyDescent="0.35">
      <c r="A319" s="1"/>
      <c r="B319" s="2">
        <v>28</v>
      </c>
      <c r="C319" s="2">
        <v>29</v>
      </c>
      <c r="D319" s="2">
        <v>30</v>
      </c>
    </row>
    <row r="320" spans="1:27" ht="15.75" customHeight="1" x14ac:dyDescent="0.35">
      <c r="A320" s="1"/>
      <c r="B320" s="2">
        <v>17</v>
      </c>
      <c r="C320" s="2">
        <v>18</v>
      </c>
      <c r="D320" s="2">
        <v>19</v>
      </c>
      <c r="E320" s="2">
        <v>20</v>
      </c>
      <c r="F320" s="2">
        <v>21</v>
      </c>
      <c r="G320" s="2">
        <v>22</v>
      </c>
      <c r="H320" s="2">
        <v>23</v>
      </c>
      <c r="I320" s="2">
        <v>24</v>
      </c>
      <c r="J320" s="2">
        <v>25</v>
      </c>
      <c r="K320" s="2">
        <v>26</v>
      </c>
      <c r="L320" s="2">
        <v>27</v>
      </c>
      <c r="M320" s="2">
        <v>28</v>
      </c>
      <c r="N320" s="2">
        <v>29</v>
      </c>
      <c r="O320" s="2">
        <v>30</v>
      </c>
      <c r="P320" s="2">
        <v>31</v>
      </c>
      <c r="Q320" s="2">
        <v>32</v>
      </c>
      <c r="R320" s="2">
        <v>33</v>
      </c>
      <c r="S320" s="2">
        <v>34</v>
      </c>
      <c r="T320" s="2">
        <v>35</v>
      </c>
      <c r="U320" s="2">
        <v>36</v>
      </c>
      <c r="V320" s="2">
        <v>37</v>
      </c>
      <c r="W320" s="2">
        <v>38</v>
      </c>
      <c r="X320" s="2">
        <v>39</v>
      </c>
      <c r="Y320" s="2">
        <v>40</v>
      </c>
      <c r="Z320" s="2">
        <v>41</v>
      </c>
    </row>
    <row r="321" spans="1:26" ht="15.75" customHeight="1" x14ac:dyDescent="0.35">
      <c r="A321" s="3" t="s">
        <v>309</v>
      </c>
      <c r="B321" s="2">
        <v>1</v>
      </c>
      <c r="C321" s="2">
        <v>0</v>
      </c>
      <c r="D321" s="2">
        <v>0</v>
      </c>
      <c r="E321" s="2">
        <v>5</v>
      </c>
      <c r="F321" s="2">
        <v>11</v>
      </c>
      <c r="G321" s="2">
        <v>25</v>
      </c>
      <c r="H321" s="2">
        <v>55</v>
      </c>
      <c r="I321" s="2">
        <v>130</v>
      </c>
      <c r="J321" s="2">
        <v>226</v>
      </c>
      <c r="K321" s="2">
        <v>424</v>
      </c>
      <c r="L321" s="2">
        <v>761</v>
      </c>
      <c r="M321" s="2">
        <v>1151</v>
      </c>
      <c r="N321" s="2">
        <v>1799</v>
      </c>
      <c r="O321" s="2">
        <v>2621</v>
      </c>
      <c r="P321" s="2">
        <v>3927</v>
      </c>
      <c r="Q321" s="2">
        <v>5821</v>
      </c>
      <c r="R321" s="2">
        <v>8393</v>
      </c>
      <c r="S321" s="2">
        <v>12168</v>
      </c>
      <c r="T321" s="2">
        <v>18116</v>
      </c>
      <c r="U321" s="2">
        <v>27710</v>
      </c>
      <c r="V321" s="2">
        <v>45649</v>
      </c>
      <c r="W321" s="2">
        <v>84965</v>
      </c>
      <c r="X321" s="2">
        <v>237134</v>
      </c>
      <c r="Y321" s="2">
        <v>2466118</v>
      </c>
      <c r="Z321" s="2">
        <v>19226485</v>
      </c>
    </row>
    <row r="322" spans="1:26" ht="15.75" customHeight="1" x14ac:dyDescent="0.35">
      <c r="A322" s="1"/>
      <c r="B322" s="2">
        <v>17</v>
      </c>
      <c r="C322" s="2">
        <v>18</v>
      </c>
      <c r="D322" s="2">
        <v>19</v>
      </c>
      <c r="E322" s="2">
        <v>20</v>
      </c>
      <c r="F322" s="2">
        <v>21</v>
      </c>
      <c r="G322" s="2">
        <v>22</v>
      </c>
      <c r="H322" s="2">
        <v>23</v>
      </c>
      <c r="I322" s="2">
        <v>24</v>
      </c>
      <c r="J322" s="2">
        <v>25</v>
      </c>
      <c r="K322" s="2">
        <v>26</v>
      </c>
      <c r="L322" s="2">
        <v>27</v>
      </c>
      <c r="M322" s="2">
        <v>28</v>
      </c>
      <c r="N322" s="2">
        <v>29</v>
      </c>
      <c r="O322" s="2">
        <v>30</v>
      </c>
      <c r="P322" s="2">
        <v>31</v>
      </c>
      <c r="Q322" s="2">
        <v>32</v>
      </c>
      <c r="R322" s="2">
        <v>33</v>
      </c>
      <c r="S322" s="2">
        <v>34</v>
      </c>
      <c r="T322" s="2">
        <v>35</v>
      </c>
      <c r="U322" s="2">
        <v>36</v>
      </c>
      <c r="V322" s="2">
        <v>37</v>
      </c>
      <c r="W322" s="2">
        <v>38</v>
      </c>
      <c r="X322" s="2">
        <v>39</v>
      </c>
      <c r="Y322" s="2">
        <v>40</v>
      </c>
      <c r="Z322" s="2">
        <v>41</v>
      </c>
    </row>
    <row r="323" spans="1:26" ht="15.75" customHeight="1" x14ac:dyDescent="0.35">
      <c r="A323" s="3" t="s">
        <v>310</v>
      </c>
      <c r="B323" s="2">
        <v>1</v>
      </c>
      <c r="C323" s="2">
        <v>0</v>
      </c>
      <c r="D323" s="2">
        <v>0</v>
      </c>
      <c r="E323" s="2">
        <v>5</v>
      </c>
      <c r="F323" s="2">
        <v>11</v>
      </c>
      <c r="G323" s="2">
        <v>25</v>
      </c>
      <c r="H323" s="2">
        <v>55</v>
      </c>
      <c r="I323" s="2">
        <v>130</v>
      </c>
      <c r="J323" s="2">
        <v>226</v>
      </c>
      <c r="K323" s="2">
        <v>424</v>
      </c>
      <c r="L323" s="2">
        <v>761</v>
      </c>
      <c r="M323" s="2">
        <v>1149</v>
      </c>
      <c r="N323" s="2">
        <v>1797</v>
      </c>
      <c r="O323" s="2">
        <v>2612</v>
      </c>
      <c r="P323" s="2">
        <v>3890</v>
      </c>
      <c r="Q323" s="2">
        <v>5735</v>
      </c>
      <c r="R323" s="2">
        <v>8196</v>
      </c>
      <c r="S323" s="2">
        <v>11739</v>
      </c>
      <c r="T323" s="2">
        <v>16983</v>
      </c>
      <c r="U323" s="2">
        <v>25193</v>
      </c>
      <c r="V323" s="2">
        <v>39780</v>
      </c>
      <c r="W323" s="2">
        <v>70380</v>
      </c>
      <c r="X323" s="2">
        <v>186007</v>
      </c>
      <c r="Y323" s="2">
        <v>1873275</v>
      </c>
      <c r="Z323" s="2">
        <v>16298103</v>
      </c>
    </row>
    <row r="324" spans="1:26" ht="15.75" customHeight="1" x14ac:dyDescent="0.35">
      <c r="A324" s="1"/>
      <c r="B324" s="2">
        <v>17</v>
      </c>
      <c r="C324" s="2">
        <v>18</v>
      </c>
      <c r="D324" s="2">
        <v>19</v>
      </c>
      <c r="E324" s="2">
        <v>20</v>
      </c>
      <c r="F324" s="2">
        <v>21</v>
      </c>
      <c r="G324" s="2">
        <v>22</v>
      </c>
      <c r="H324" s="2">
        <v>23</v>
      </c>
      <c r="I324" s="2">
        <v>24</v>
      </c>
      <c r="J324" s="2">
        <v>25</v>
      </c>
      <c r="K324" s="2">
        <v>26</v>
      </c>
      <c r="L324" s="2">
        <v>27</v>
      </c>
      <c r="M324" s="2">
        <v>28</v>
      </c>
      <c r="N324" s="2">
        <v>29</v>
      </c>
      <c r="O324" s="2">
        <v>30</v>
      </c>
      <c r="P324" s="2">
        <v>31</v>
      </c>
      <c r="Q324" s="2">
        <v>32</v>
      </c>
      <c r="R324" s="2">
        <v>33</v>
      </c>
      <c r="S324" s="2">
        <v>34</v>
      </c>
      <c r="T324" s="2">
        <v>35</v>
      </c>
      <c r="U324" s="2">
        <v>36</v>
      </c>
      <c r="V324" s="2">
        <v>37</v>
      </c>
      <c r="W324" s="2">
        <v>38</v>
      </c>
      <c r="X324" s="2">
        <v>39</v>
      </c>
      <c r="Y324" s="2">
        <v>40</v>
      </c>
      <c r="Z324" s="2">
        <v>41</v>
      </c>
    </row>
    <row r="325" spans="1:26" ht="15.75" customHeight="1" x14ac:dyDescent="0.35">
      <c r="A325" s="3" t="s">
        <v>311</v>
      </c>
      <c r="B325" s="2">
        <v>1</v>
      </c>
      <c r="C325" s="2">
        <v>0</v>
      </c>
      <c r="D325" s="2">
        <v>0</v>
      </c>
      <c r="E325" s="2">
        <v>3</v>
      </c>
      <c r="F325" s="2">
        <v>5</v>
      </c>
      <c r="G325" s="2">
        <v>16</v>
      </c>
      <c r="H325" s="2">
        <v>24</v>
      </c>
      <c r="I325" s="2">
        <v>76</v>
      </c>
      <c r="J325" s="2">
        <v>129</v>
      </c>
      <c r="K325" s="2">
        <v>245</v>
      </c>
      <c r="L325" s="2">
        <v>464</v>
      </c>
      <c r="M325" s="2">
        <v>692</v>
      </c>
      <c r="N325" s="2">
        <v>1236</v>
      </c>
      <c r="O325" s="2">
        <v>1832</v>
      </c>
      <c r="P325" s="2">
        <v>2759</v>
      </c>
      <c r="Q325" s="2">
        <v>4295</v>
      </c>
      <c r="R325" s="2">
        <v>6373</v>
      </c>
      <c r="S325" s="2">
        <v>9420</v>
      </c>
      <c r="T325" s="2">
        <v>14070</v>
      </c>
      <c r="U325" s="2">
        <v>21482</v>
      </c>
      <c r="V325" s="2">
        <v>34710</v>
      </c>
      <c r="W325" s="2">
        <v>62798</v>
      </c>
      <c r="X325" s="2">
        <v>171261</v>
      </c>
      <c r="Y325" s="2">
        <v>1779609</v>
      </c>
      <c r="Z325" s="2">
        <v>16216445</v>
      </c>
    </row>
    <row r="326" spans="1:26" ht="15.75" customHeight="1" x14ac:dyDescent="0.35">
      <c r="A326" s="1"/>
      <c r="B326" s="2">
        <v>17</v>
      </c>
      <c r="C326" s="2">
        <v>18</v>
      </c>
      <c r="D326" s="2">
        <v>19</v>
      </c>
      <c r="E326" s="2">
        <v>20</v>
      </c>
      <c r="F326" s="2">
        <v>21</v>
      </c>
      <c r="G326" s="2">
        <v>22</v>
      </c>
      <c r="H326" s="2">
        <v>23</v>
      </c>
      <c r="I326" s="2">
        <v>24</v>
      </c>
      <c r="J326" s="2">
        <v>25</v>
      </c>
      <c r="K326" s="2">
        <v>26</v>
      </c>
      <c r="L326" s="2">
        <v>27</v>
      </c>
      <c r="M326" s="2">
        <v>28</v>
      </c>
      <c r="N326" s="2">
        <v>29</v>
      </c>
      <c r="O326" s="2">
        <v>30</v>
      </c>
      <c r="P326" s="2">
        <v>31</v>
      </c>
      <c r="Q326" s="2">
        <v>32</v>
      </c>
      <c r="R326" s="2">
        <v>33</v>
      </c>
      <c r="S326" s="2">
        <v>34</v>
      </c>
      <c r="T326" s="2">
        <v>35</v>
      </c>
      <c r="U326" s="2">
        <v>36</v>
      </c>
      <c r="V326" s="2">
        <v>37</v>
      </c>
      <c r="W326" s="2">
        <v>38</v>
      </c>
      <c r="X326" s="2">
        <v>39</v>
      </c>
      <c r="Y326" s="2">
        <v>40</v>
      </c>
      <c r="Z326" s="2">
        <v>41</v>
      </c>
    </row>
    <row r="327" spans="1:26" ht="15.75" customHeight="1" x14ac:dyDescent="0.35">
      <c r="A327" s="3" t="s">
        <v>312</v>
      </c>
      <c r="B327" s="2">
        <v>1</v>
      </c>
      <c r="C327" s="2">
        <v>0</v>
      </c>
      <c r="D327" s="2">
        <v>0</v>
      </c>
      <c r="E327" s="2">
        <v>3</v>
      </c>
      <c r="F327" s="2">
        <v>5</v>
      </c>
      <c r="G327" s="2">
        <v>16</v>
      </c>
      <c r="H327" s="2">
        <v>24</v>
      </c>
      <c r="I327" s="2">
        <v>76</v>
      </c>
      <c r="J327" s="2">
        <v>129</v>
      </c>
      <c r="K327" s="2">
        <v>245</v>
      </c>
      <c r="L327" s="2">
        <v>464</v>
      </c>
      <c r="M327" s="2">
        <v>692</v>
      </c>
      <c r="N327" s="2">
        <v>1236</v>
      </c>
      <c r="O327" s="2">
        <v>1832</v>
      </c>
      <c r="P327" s="2">
        <v>2759</v>
      </c>
      <c r="Q327" s="2">
        <v>4295</v>
      </c>
      <c r="R327" s="2">
        <v>6373</v>
      </c>
      <c r="S327" s="2">
        <v>9420</v>
      </c>
      <c r="T327" s="2">
        <v>14070</v>
      </c>
      <c r="U327" s="2">
        <v>21482</v>
      </c>
      <c r="V327" s="2">
        <v>34710</v>
      </c>
      <c r="W327" s="2">
        <v>62798</v>
      </c>
      <c r="X327" s="2">
        <v>171261</v>
      </c>
      <c r="Y327" s="2">
        <v>1779609</v>
      </c>
      <c r="Z327" s="2">
        <v>16216445</v>
      </c>
    </row>
    <row r="328" spans="1:26" ht="15.75" customHeight="1" x14ac:dyDescent="0.35">
      <c r="A328" s="1"/>
      <c r="B328" s="2">
        <v>17</v>
      </c>
      <c r="C328" s="2">
        <v>18</v>
      </c>
      <c r="D328" s="2">
        <v>19</v>
      </c>
      <c r="E328" s="2">
        <v>20</v>
      </c>
      <c r="F328" s="2">
        <v>21</v>
      </c>
      <c r="G328" s="2">
        <v>22</v>
      </c>
      <c r="H328" s="2">
        <v>23</v>
      </c>
      <c r="I328" s="2">
        <v>24</v>
      </c>
      <c r="J328" s="2">
        <v>25</v>
      </c>
      <c r="K328" s="2">
        <v>26</v>
      </c>
      <c r="L328" s="2">
        <v>27</v>
      </c>
      <c r="M328" s="2">
        <v>28</v>
      </c>
      <c r="N328" s="2">
        <v>29</v>
      </c>
      <c r="O328" s="2">
        <v>30</v>
      </c>
      <c r="P328" s="2">
        <v>31</v>
      </c>
      <c r="Q328" s="2">
        <v>32</v>
      </c>
      <c r="R328" s="2">
        <v>33</v>
      </c>
      <c r="S328" s="2">
        <v>34</v>
      </c>
      <c r="T328" s="2">
        <v>35</v>
      </c>
      <c r="U328" s="2">
        <v>36</v>
      </c>
      <c r="V328" s="2">
        <v>37</v>
      </c>
      <c r="W328" s="2">
        <v>38</v>
      </c>
      <c r="X328" s="2">
        <v>39</v>
      </c>
      <c r="Y328" s="2">
        <v>40</v>
      </c>
      <c r="Z328" s="2">
        <v>41</v>
      </c>
    </row>
    <row r="329" spans="1:26" ht="15.75" customHeight="1" x14ac:dyDescent="0.35">
      <c r="A329" s="3" t="s">
        <v>313</v>
      </c>
      <c r="B329" s="2">
        <v>1</v>
      </c>
      <c r="C329" s="2">
        <v>0</v>
      </c>
      <c r="D329" s="2">
        <v>0</v>
      </c>
      <c r="E329" s="2">
        <v>5</v>
      </c>
      <c r="F329" s="2">
        <v>11</v>
      </c>
      <c r="G329" s="2">
        <v>25</v>
      </c>
      <c r="H329" s="2">
        <v>55</v>
      </c>
      <c r="I329" s="2">
        <v>130</v>
      </c>
      <c r="J329" s="2">
        <v>226</v>
      </c>
      <c r="K329" s="2">
        <v>424</v>
      </c>
      <c r="L329" s="2">
        <v>761</v>
      </c>
      <c r="M329" s="2">
        <v>1151</v>
      </c>
      <c r="N329" s="2">
        <v>1799</v>
      </c>
      <c r="O329" s="2">
        <v>2621</v>
      </c>
      <c r="P329" s="2">
        <v>3927</v>
      </c>
      <c r="Q329" s="2">
        <v>5821</v>
      </c>
      <c r="R329" s="2">
        <v>8393</v>
      </c>
      <c r="S329" s="2">
        <v>12168</v>
      </c>
      <c r="T329" s="2">
        <v>18116</v>
      </c>
      <c r="U329" s="2">
        <v>27710</v>
      </c>
      <c r="V329" s="2">
        <v>45649</v>
      </c>
      <c r="W329" s="2">
        <v>84965</v>
      </c>
      <c r="X329" s="2">
        <v>237134</v>
      </c>
      <c r="Y329" s="2">
        <v>2466118</v>
      </c>
      <c r="Z329" s="2">
        <v>19226485</v>
      </c>
    </row>
    <row r="330" spans="1:26" ht="15.75" customHeight="1" x14ac:dyDescent="0.35">
      <c r="A330" s="1"/>
      <c r="B330" s="2">
        <v>28</v>
      </c>
      <c r="C330" s="2">
        <v>29</v>
      </c>
      <c r="D330" s="2">
        <v>30</v>
      </c>
    </row>
    <row r="331" spans="1:26" ht="15.75" customHeight="1" x14ac:dyDescent="0.35">
      <c r="A331" s="3" t="s">
        <v>314</v>
      </c>
      <c r="B331" s="2">
        <v>13</v>
      </c>
      <c r="C331" s="2">
        <v>884</v>
      </c>
      <c r="D331" s="2">
        <v>18576427</v>
      </c>
    </row>
    <row r="332" spans="1:26" ht="15.75" customHeight="1" x14ac:dyDescent="0.35">
      <c r="A332" s="1"/>
      <c r="B332" s="2">
        <v>28</v>
      </c>
      <c r="C332" s="2">
        <v>29</v>
      </c>
      <c r="D332" s="2">
        <v>30</v>
      </c>
    </row>
    <row r="333" spans="1:26" ht="15.75" customHeight="1" x14ac:dyDescent="0.35">
      <c r="A333" s="3" t="s">
        <v>315</v>
      </c>
      <c r="B333" s="2">
        <v>13</v>
      </c>
      <c r="C333" s="2">
        <v>884</v>
      </c>
      <c r="D333" s="2">
        <v>18576427</v>
      </c>
    </row>
    <row r="334" spans="1:26" ht="15.75" customHeight="1" x14ac:dyDescent="0.35">
      <c r="A334" s="1"/>
      <c r="B334" s="2">
        <v>28</v>
      </c>
      <c r="C334" s="2">
        <v>29</v>
      </c>
      <c r="D334" s="2">
        <v>30</v>
      </c>
    </row>
    <row r="335" spans="1:26" ht="15.75" customHeight="1" x14ac:dyDescent="0.35">
      <c r="A335" s="1"/>
      <c r="B335" s="2">
        <v>20</v>
      </c>
      <c r="C335" s="2">
        <v>21</v>
      </c>
      <c r="D335" s="2">
        <v>22</v>
      </c>
      <c r="E335" s="2">
        <v>23</v>
      </c>
      <c r="F335" s="2">
        <v>24</v>
      </c>
      <c r="G335" s="2">
        <v>25</v>
      </c>
      <c r="H335" s="2">
        <v>26</v>
      </c>
      <c r="I335" s="2">
        <v>27</v>
      </c>
      <c r="J335" s="2">
        <v>28</v>
      </c>
      <c r="K335" s="2">
        <v>29</v>
      </c>
      <c r="L335" s="2">
        <v>30</v>
      </c>
      <c r="M335" s="2">
        <v>31</v>
      </c>
      <c r="N335" s="2">
        <v>32</v>
      </c>
      <c r="O335" s="2">
        <v>33</v>
      </c>
      <c r="P335" s="2">
        <v>34</v>
      </c>
      <c r="Q335" s="2">
        <v>35</v>
      </c>
      <c r="R335" s="2">
        <v>36</v>
      </c>
      <c r="S335" s="2">
        <v>37</v>
      </c>
      <c r="T335" s="2">
        <v>38</v>
      </c>
      <c r="U335" s="2">
        <v>39</v>
      </c>
      <c r="V335" s="2">
        <v>40</v>
      </c>
      <c r="W335" s="2">
        <v>41</v>
      </c>
    </row>
    <row r="336" spans="1:26" ht="15.75" customHeight="1" x14ac:dyDescent="0.35">
      <c r="A336" s="1" t="s">
        <v>133</v>
      </c>
      <c r="B336" s="2">
        <v>1</v>
      </c>
      <c r="C336" s="2">
        <v>1</v>
      </c>
      <c r="D336" s="2">
        <v>1</v>
      </c>
      <c r="E336" s="2">
        <v>1</v>
      </c>
      <c r="F336" s="2">
        <v>0</v>
      </c>
      <c r="G336" s="2">
        <v>4</v>
      </c>
      <c r="H336" s="2">
        <v>9</v>
      </c>
      <c r="I336" s="2">
        <v>18</v>
      </c>
      <c r="J336" s="2">
        <v>36</v>
      </c>
      <c r="K336" s="2">
        <v>20</v>
      </c>
      <c r="L336" s="2">
        <v>34</v>
      </c>
      <c r="M336" s="2">
        <v>108</v>
      </c>
      <c r="N336" s="2">
        <v>337</v>
      </c>
      <c r="O336" s="2">
        <v>914</v>
      </c>
      <c r="P336" s="2">
        <v>1176</v>
      </c>
      <c r="Q336" s="2">
        <v>756</v>
      </c>
      <c r="R336" s="2">
        <v>630</v>
      </c>
      <c r="S336" s="2">
        <v>620</v>
      </c>
      <c r="T336" s="2">
        <v>690</v>
      </c>
      <c r="U336" s="2">
        <v>884</v>
      </c>
      <c r="V336" s="2">
        <v>2026</v>
      </c>
      <c r="W336" s="2">
        <v>13660</v>
      </c>
    </row>
    <row r="337" spans="1:24" ht="15.75" customHeight="1" x14ac:dyDescent="0.35">
      <c r="A337" s="1"/>
      <c r="B337" s="2">
        <v>20</v>
      </c>
      <c r="C337" s="2">
        <v>21</v>
      </c>
      <c r="D337" s="2">
        <v>22</v>
      </c>
      <c r="E337" s="2">
        <v>23</v>
      </c>
      <c r="F337" s="2">
        <v>24</v>
      </c>
      <c r="G337" s="2">
        <v>25</v>
      </c>
      <c r="H337" s="2">
        <v>26</v>
      </c>
      <c r="I337" s="2">
        <v>27</v>
      </c>
      <c r="J337" s="2">
        <v>28</v>
      </c>
      <c r="K337" s="2">
        <v>29</v>
      </c>
      <c r="L337" s="2">
        <v>30</v>
      </c>
      <c r="M337" s="2">
        <v>31</v>
      </c>
      <c r="N337" s="2">
        <v>32</v>
      </c>
      <c r="O337" s="2">
        <v>33</v>
      </c>
      <c r="P337" s="2">
        <v>34</v>
      </c>
      <c r="Q337" s="2">
        <v>35</v>
      </c>
      <c r="R337" s="2">
        <v>36</v>
      </c>
      <c r="S337" s="2">
        <v>37</v>
      </c>
      <c r="T337" s="2">
        <v>38</v>
      </c>
      <c r="U337" s="2">
        <v>39</v>
      </c>
      <c r="V337" s="2">
        <v>40</v>
      </c>
      <c r="W337" s="2">
        <v>41</v>
      </c>
    </row>
    <row r="338" spans="1:24" ht="15.75" customHeight="1" x14ac:dyDescent="0.35">
      <c r="A338" s="1" t="s">
        <v>134</v>
      </c>
      <c r="B338" s="2">
        <v>1</v>
      </c>
      <c r="C338" s="2">
        <v>1</v>
      </c>
      <c r="D338" s="2">
        <v>1</v>
      </c>
      <c r="E338" s="2">
        <v>1</v>
      </c>
      <c r="F338" s="2">
        <v>0</v>
      </c>
      <c r="G338" s="2">
        <v>4</v>
      </c>
      <c r="H338" s="2">
        <v>9</v>
      </c>
      <c r="I338" s="2">
        <v>18</v>
      </c>
      <c r="J338" s="2">
        <v>36</v>
      </c>
      <c r="K338" s="2">
        <v>20</v>
      </c>
      <c r="L338" s="2">
        <v>32</v>
      </c>
      <c r="M338" s="2">
        <v>87</v>
      </c>
      <c r="N338" s="2">
        <v>188</v>
      </c>
      <c r="O338" s="2">
        <v>314</v>
      </c>
      <c r="P338" s="2">
        <v>341</v>
      </c>
      <c r="Q338" s="2">
        <v>308</v>
      </c>
      <c r="R338" s="2">
        <v>345</v>
      </c>
      <c r="S338" s="2">
        <v>316</v>
      </c>
      <c r="T338" s="2">
        <v>355</v>
      </c>
      <c r="U338" s="2">
        <v>447</v>
      </c>
      <c r="V338" s="2">
        <v>930</v>
      </c>
      <c r="W338" s="2">
        <v>7738</v>
      </c>
    </row>
    <row r="339" spans="1:24" ht="15.75" customHeight="1" x14ac:dyDescent="0.35">
      <c r="A339" s="1"/>
      <c r="B339" s="2">
        <v>20</v>
      </c>
      <c r="C339" s="2">
        <v>21</v>
      </c>
      <c r="D339" s="2">
        <v>22</v>
      </c>
      <c r="E339" s="2">
        <v>23</v>
      </c>
      <c r="F339" s="2">
        <v>24</v>
      </c>
      <c r="G339" s="2">
        <v>25</v>
      </c>
      <c r="H339" s="2">
        <v>26</v>
      </c>
      <c r="I339" s="2">
        <v>27</v>
      </c>
      <c r="J339" s="2">
        <v>28</v>
      </c>
      <c r="K339" s="2">
        <v>29</v>
      </c>
      <c r="L339" s="2">
        <v>30</v>
      </c>
      <c r="M339" s="2">
        <v>31</v>
      </c>
      <c r="N339" s="2">
        <v>32</v>
      </c>
      <c r="O339" s="2">
        <v>33</v>
      </c>
      <c r="P339" s="2">
        <v>34</v>
      </c>
      <c r="Q339" s="2">
        <v>35</v>
      </c>
      <c r="R339" s="2">
        <v>36</v>
      </c>
      <c r="S339" s="2">
        <v>37</v>
      </c>
      <c r="T339" s="2">
        <v>38</v>
      </c>
      <c r="U339" s="2">
        <v>39</v>
      </c>
      <c r="V339" s="2">
        <v>40</v>
      </c>
      <c r="W339" s="2">
        <v>41</v>
      </c>
    </row>
    <row r="340" spans="1:24" ht="15.75" customHeight="1" x14ac:dyDescent="0.35">
      <c r="A340" s="1" t="s">
        <v>135</v>
      </c>
      <c r="B340" s="2">
        <v>1</v>
      </c>
      <c r="C340" s="2">
        <v>1</v>
      </c>
      <c r="D340" s="2">
        <v>1</v>
      </c>
      <c r="E340" s="2">
        <v>0</v>
      </c>
      <c r="F340" s="2">
        <v>0</v>
      </c>
      <c r="G340" s="2">
        <v>4</v>
      </c>
      <c r="H340" s="2">
        <v>9</v>
      </c>
      <c r="I340" s="2">
        <v>18</v>
      </c>
      <c r="J340" s="2">
        <v>35</v>
      </c>
      <c r="K340" s="2">
        <v>14</v>
      </c>
      <c r="L340" s="2">
        <v>17</v>
      </c>
      <c r="M340" s="2">
        <v>34</v>
      </c>
      <c r="N340" s="2">
        <v>37</v>
      </c>
      <c r="O340" s="2">
        <v>62</v>
      </c>
      <c r="P340" s="2">
        <v>69</v>
      </c>
      <c r="Q340" s="2">
        <v>78</v>
      </c>
      <c r="R340" s="2">
        <v>141</v>
      </c>
      <c r="S340" s="2">
        <v>192</v>
      </c>
      <c r="T340" s="2">
        <v>288</v>
      </c>
      <c r="U340" s="2">
        <v>398</v>
      </c>
      <c r="V340" s="2">
        <v>833</v>
      </c>
      <c r="W340" s="2">
        <v>7404</v>
      </c>
    </row>
    <row r="341" spans="1:24" ht="15.75" customHeight="1" x14ac:dyDescent="0.35">
      <c r="A341" s="1"/>
      <c r="B341" s="2">
        <v>20</v>
      </c>
      <c r="C341" s="2">
        <v>21</v>
      </c>
      <c r="D341" s="2">
        <v>22</v>
      </c>
      <c r="E341" s="2">
        <v>23</v>
      </c>
      <c r="F341" s="2">
        <v>24</v>
      </c>
      <c r="G341" s="2">
        <v>25</v>
      </c>
      <c r="H341" s="2">
        <v>26</v>
      </c>
      <c r="I341" s="2">
        <v>27</v>
      </c>
      <c r="J341" s="2">
        <v>28</v>
      </c>
      <c r="K341" s="2">
        <v>29</v>
      </c>
      <c r="L341" s="2">
        <v>30</v>
      </c>
      <c r="M341" s="2">
        <v>31</v>
      </c>
      <c r="N341" s="2">
        <v>32</v>
      </c>
      <c r="O341" s="2">
        <v>33</v>
      </c>
      <c r="P341" s="2">
        <v>34</v>
      </c>
      <c r="Q341" s="2">
        <v>35</v>
      </c>
      <c r="R341" s="2">
        <v>36</v>
      </c>
      <c r="S341" s="2">
        <v>37</v>
      </c>
      <c r="T341" s="2">
        <v>38</v>
      </c>
      <c r="U341" s="2">
        <v>39</v>
      </c>
      <c r="V341" s="2">
        <v>40</v>
      </c>
      <c r="W341" s="2">
        <v>41</v>
      </c>
    </row>
    <row r="342" spans="1:24" ht="15.75" customHeight="1" x14ac:dyDescent="0.35">
      <c r="A342" s="1" t="s">
        <v>136</v>
      </c>
      <c r="B342" s="2">
        <v>1</v>
      </c>
      <c r="C342" s="2">
        <v>1</v>
      </c>
      <c r="D342" s="2">
        <v>1</v>
      </c>
      <c r="E342" s="2">
        <v>0</v>
      </c>
      <c r="F342" s="2">
        <v>0</v>
      </c>
      <c r="G342" s="2">
        <v>4</v>
      </c>
      <c r="H342" s="2">
        <v>9</v>
      </c>
      <c r="I342" s="2">
        <v>18</v>
      </c>
      <c r="J342" s="2">
        <v>35</v>
      </c>
      <c r="K342" s="2">
        <v>14</v>
      </c>
      <c r="L342" s="2">
        <v>17</v>
      </c>
      <c r="M342" s="2">
        <v>34</v>
      </c>
      <c r="N342" s="2">
        <v>37</v>
      </c>
      <c r="O342" s="2">
        <v>62</v>
      </c>
      <c r="P342" s="2">
        <v>69</v>
      </c>
      <c r="Q342" s="2">
        <v>78</v>
      </c>
      <c r="R342" s="2">
        <v>141</v>
      </c>
      <c r="S342" s="2">
        <v>192</v>
      </c>
      <c r="T342" s="2">
        <v>288</v>
      </c>
      <c r="U342" s="2">
        <v>398</v>
      </c>
      <c r="V342" s="2">
        <v>833</v>
      </c>
      <c r="W342" s="2">
        <v>7404</v>
      </c>
    </row>
    <row r="343" spans="1:24" ht="15.75" customHeight="1" x14ac:dyDescent="0.35">
      <c r="A343" s="1"/>
      <c r="B343" s="2">
        <v>20</v>
      </c>
      <c r="C343" s="2">
        <v>21</v>
      </c>
      <c r="D343" s="2">
        <v>22</v>
      </c>
      <c r="E343" s="2">
        <v>23</v>
      </c>
      <c r="F343" s="2">
        <v>24</v>
      </c>
      <c r="G343" s="2">
        <v>25</v>
      </c>
      <c r="H343" s="2">
        <v>26</v>
      </c>
      <c r="I343" s="2">
        <v>27</v>
      </c>
      <c r="J343" s="2">
        <v>28</v>
      </c>
      <c r="K343" s="2">
        <v>29</v>
      </c>
      <c r="L343" s="2">
        <v>30</v>
      </c>
      <c r="M343" s="2">
        <v>31</v>
      </c>
      <c r="N343" s="2">
        <v>32</v>
      </c>
      <c r="O343" s="2">
        <v>33</v>
      </c>
      <c r="P343" s="2">
        <v>34</v>
      </c>
      <c r="Q343" s="2">
        <v>35</v>
      </c>
      <c r="R343" s="2">
        <v>36</v>
      </c>
      <c r="S343" s="2">
        <v>37</v>
      </c>
      <c r="T343" s="2">
        <v>38</v>
      </c>
      <c r="U343" s="2">
        <v>39</v>
      </c>
      <c r="V343" s="2">
        <v>40</v>
      </c>
      <c r="W343" s="2">
        <v>41</v>
      </c>
    </row>
    <row r="344" spans="1:24" ht="15.75" customHeight="1" x14ac:dyDescent="0.35">
      <c r="A344" s="1" t="s">
        <v>137</v>
      </c>
      <c r="B344" s="2">
        <v>1</v>
      </c>
      <c r="C344" s="2">
        <v>1</v>
      </c>
      <c r="D344" s="2">
        <v>1</v>
      </c>
      <c r="E344" s="2">
        <v>1</v>
      </c>
      <c r="F344" s="2">
        <v>0</v>
      </c>
      <c r="G344" s="2">
        <v>4</v>
      </c>
      <c r="H344" s="2">
        <v>9</v>
      </c>
      <c r="I344" s="2">
        <v>18</v>
      </c>
      <c r="J344" s="2">
        <v>36</v>
      </c>
      <c r="K344" s="2">
        <v>20</v>
      </c>
      <c r="L344" s="2">
        <v>34</v>
      </c>
      <c r="M344" s="2">
        <v>108</v>
      </c>
      <c r="N344" s="2">
        <v>337</v>
      </c>
      <c r="O344" s="2">
        <v>914</v>
      </c>
      <c r="P344" s="2">
        <v>1176</v>
      </c>
      <c r="Q344" s="2">
        <v>756</v>
      </c>
      <c r="R344" s="2">
        <v>630</v>
      </c>
      <c r="S344" s="2">
        <v>620</v>
      </c>
      <c r="T344" s="2">
        <v>690</v>
      </c>
      <c r="U344" s="2">
        <v>884</v>
      </c>
      <c r="V344" s="2">
        <v>2026</v>
      </c>
      <c r="W344" s="2">
        <v>13660</v>
      </c>
    </row>
    <row r="345" spans="1:24" ht="15.75" customHeight="1" x14ac:dyDescent="0.35">
      <c r="A345" s="1"/>
      <c r="B345" s="2">
        <v>30</v>
      </c>
    </row>
    <row r="346" spans="1:24" ht="15.75" customHeight="1" x14ac:dyDescent="0.35">
      <c r="A346" s="1" t="s">
        <v>138</v>
      </c>
      <c r="B346" s="2">
        <v>205</v>
      </c>
    </row>
    <row r="347" spans="1:24" ht="15.75" customHeight="1" x14ac:dyDescent="0.35">
      <c r="A347" s="1"/>
      <c r="B347" s="2">
        <v>30</v>
      </c>
    </row>
    <row r="348" spans="1:24" ht="15.75" customHeight="1" x14ac:dyDescent="0.35">
      <c r="A348" s="1" t="s">
        <v>139</v>
      </c>
      <c r="B348" s="2">
        <v>205</v>
      </c>
    </row>
    <row r="349" spans="1:24" ht="15.75" customHeight="1" x14ac:dyDescent="0.35">
      <c r="A349" s="1"/>
      <c r="B349" s="2">
        <v>30</v>
      </c>
    </row>
    <row r="350" spans="1:24" ht="15.75" customHeight="1" x14ac:dyDescent="0.35">
      <c r="A350" s="1"/>
      <c r="B350" s="2">
        <v>19</v>
      </c>
      <c r="C350" s="2">
        <v>20</v>
      </c>
      <c r="D350" s="2">
        <v>21</v>
      </c>
      <c r="E350" s="2">
        <v>22</v>
      </c>
      <c r="F350" s="2">
        <v>23</v>
      </c>
      <c r="G350" s="2">
        <v>24</v>
      </c>
      <c r="H350" s="2">
        <v>25</v>
      </c>
      <c r="I350" s="2">
        <v>26</v>
      </c>
      <c r="J350" s="2">
        <v>27</v>
      </c>
      <c r="K350" s="2">
        <v>28</v>
      </c>
      <c r="L350" s="2">
        <v>29</v>
      </c>
      <c r="M350" s="2">
        <v>30</v>
      </c>
      <c r="N350" s="2">
        <v>31</v>
      </c>
      <c r="O350" s="2">
        <v>32</v>
      </c>
      <c r="P350" s="2">
        <v>33</v>
      </c>
      <c r="Q350" s="2">
        <v>34</v>
      </c>
      <c r="R350" s="2">
        <v>35</v>
      </c>
      <c r="S350" s="2">
        <v>36</v>
      </c>
      <c r="T350" s="2">
        <v>37</v>
      </c>
      <c r="U350" s="2">
        <v>38</v>
      </c>
      <c r="V350" s="2">
        <v>39</v>
      </c>
      <c r="W350" s="2">
        <v>40</v>
      </c>
      <c r="X350" s="2">
        <v>41</v>
      </c>
    </row>
    <row r="351" spans="1:24" ht="15.75" customHeight="1" x14ac:dyDescent="0.35">
      <c r="A351" s="1" t="s">
        <v>181</v>
      </c>
      <c r="B351" s="2">
        <v>3</v>
      </c>
      <c r="C351" s="2">
        <v>0</v>
      </c>
      <c r="D351" s="2">
        <v>0</v>
      </c>
      <c r="E351" s="2">
        <v>0</v>
      </c>
      <c r="F351" s="2">
        <v>1</v>
      </c>
      <c r="G351" s="2">
        <v>2</v>
      </c>
      <c r="H351" s="2">
        <v>2</v>
      </c>
      <c r="I351" s="2">
        <v>0</v>
      </c>
      <c r="J351" s="2">
        <v>13</v>
      </c>
      <c r="K351" s="2">
        <v>15</v>
      </c>
      <c r="L351" s="2">
        <v>11</v>
      </c>
      <c r="M351" s="2">
        <v>9</v>
      </c>
      <c r="N351" s="2">
        <v>21</v>
      </c>
      <c r="O351" s="2">
        <v>49</v>
      </c>
      <c r="P351" s="2">
        <v>100</v>
      </c>
      <c r="Q351" s="2">
        <v>165</v>
      </c>
      <c r="R351" s="2">
        <v>178</v>
      </c>
      <c r="S351" s="2">
        <v>185</v>
      </c>
      <c r="T351" s="2">
        <v>217</v>
      </c>
      <c r="U351" s="2">
        <v>313</v>
      </c>
      <c r="V351" s="2">
        <v>469</v>
      </c>
      <c r="W351" s="2">
        <v>1125</v>
      </c>
      <c r="X351" s="2">
        <v>7535</v>
      </c>
    </row>
    <row r="352" spans="1:24" ht="15.75" customHeight="1" x14ac:dyDescent="0.35">
      <c r="A352" s="1"/>
      <c r="B352" s="2">
        <v>19</v>
      </c>
      <c r="C352" s="2">
        <v>20</v>
      </c>
      <c r="D352" s="2">
        <v>21</v>
      </c>
      <c r="E352" s="2">
        <v>22</v>
      </c>
      <c r="F352" s="2">
        <v>23</v>
      </c>
      <c r="G352" s="2">
        <v>24</v>
      </c>
      <c r="H352" s="2">
        <v>25</v>
      </c>
      <c r="I352" s="2">
        <v>26</v>
      </c>
      <c r="J352" s="2">
        <v>27</v>
      </c>
      <c r="K352" s="2">
        <v>28</v>
      </c>
      <c r="L352" s="2">
        <v>29</v>
      </c>
      <c r="M352" s="2">
        <v>30</v>
      </c>
      <c r="N352" s="2">
        <v>31</v>
      </c>
      <c r="O352" s="2">
        <v>32</v>
      </c>
      <c r="P352" s="2">
        <v>33</v>
      </c>
      <c r="Q352" s="2">
        <v>34</v>
      </c>
      <c r="R352" s="2">
        <v>35</v>
      </c>
      <c r="S352" s="2">
        <v>36</v>
      </c>
      <c r="T352" s="2">
        <v>37</v>
      </c>
      <c r="U352" s="2">
        <v>38</v>
      </c>
      <c r="V352" s="2">
        <v>39</v>
      </c>
      <c r="W352" s="2">
        <v>40</v>
      </c>
      <c r="X352" s="2">
        <v>41</v>
      </c>
    </row>
    <row r="353" spans="1:24" ht="15.75" customHeight="1" x14ac:dyDescent="0.35">
      <c r="A353" s="1" t="s">
        <v>182</v>
      </c>
      <c r="B353" s="2">
        <v>3</v>
      </c>
      <c r="C353" s="2">
        <v>0</v>
      </c>
      <c r="D353" s="2">
        <v>0</v>
      </c>
      <c r="E353" s="2">
        <v>0</v>
      </c>
      <c r="F353" s="2">
        <v>1</v>
      </c>
      <c r="G353" s="2">
        <v>2</v>
      </c>
      <c r="H353" s="2">
        <v>2</v>
      </c>
      <c r="I353" s="2">
        <v>0</v>
      </c>
      <c r="J353" s="2">
        <v>13</v>
      </c>
      <c r="K353" s="2">
        <v>15</v>
      </c>
      <c r="L353" s="2">
        <v>9</v>
      </c>
      <c r="M353" s="2">
        <v>8</v>
      </c>
      <c r="N353" s="2">
        <v>19</v>
      </c>
      <c r="O353" s="2">
        <v>42</v>
      </c>
      <c r="P353" s="2">
        <v>79</v>
      </c>
      <c r="Q353" s="2">
        <v>103</v>
      </c>
      <c r="R353" s="2">
        <v>101</v>
      </c>
      <c r="S353" s="2">
        <v>106</v>
      </c>
      <c r="T353" s="2">
        <v>108</v>
      </c>
      <c r="U353" s="2">
        <v>142</v>
      </c>
      <c r="V353" s="2">
        <v>182</v>
      </c>
      <c r="W353" s="2">
        <v>544</v>
      </c>
      <c r="X353" s="2">
        <v>4510</v>
      </c>
    </row>
    <row r="354" spans="1:24" ht="15.75" customHeight="1" x14ac:dyDescent="0.35">
      <c r="A354" s="1"/>
      <c r="B354" s="2">
        <v>19</v>
      </c>
      <c r="C354" s="2">
        <v>20</v>
      </c>
      <c r="D354" s="2">
        <v>21</v>
      </c>
      <c r="E354" s="2">
        <v>22</v>
      </c>
      <c r="F354" s="2">
        <v>23</v>
      </c>
      <c r="G354" s="2">
        <v>24</v>
      </c>
      <c r="H354" s="2">
        <v>25</v>
      </c>
      <c r="I354" s="2">
        <v>26</v>
      </c>
      <c r="J354" s="2">
        <v>27</v>
      </c>
      <c r="K354" s="2">
        <v>28</v>
      </c>
      <c r="L354" s="2">
        <v>29</v>
      </c>
      <c r="M354" s="2">
        <v>30</v>
      </c>
      <c r="N354" s="2">
        <v>31</v>
      </c>
      <c r="O354" s="2">
        <v>32</v>
      </c>
      <c r="P354" s="2">
        <v>33</v>
      </c>
      <c r="Q354" s="2">
        <v>34</v>
      </c>
      <c r="R354" s="2">
        <v>35</v>
      </c>
      <c r="S354" s="2">
        <v>36</v>
      </c>
      <c r="T354" s="2">
        <v>37</v>
      </c>
      <c r="U354" s="2">
        <v>38</v>
      </c>
      <c r="V354" s="2">
        <v>39</v>
      </c>
      <c r="W354" s="2">
        <v>40</v>
      </c>
      <c r="X354" s="2">
        <v>41</v>
      </c>
    </row>
    <row r="355" spans="1:24" ht="15.75" customHeight="1" x14ac:dyDescent="0.35">
      <c r="A355" s="1" t="s">
        <v>183</v>
      </c>
      <c r="B355" s="2">
        <v>1</v>
      </c>
      <c r="C355" s="2">
        <v>0</v>
      </c>
      <c r="D355" s="2">
        <v>0</v>
      </c>
      <c r="E355" s="2">
        <v>0</v>
      </c>
      <c r="F355" s="2">
        <v>1</v>
      </c>
      <c r="G355" s="2">
        <v>2</v>
      </c>
      <c r="H355" s="2">
        <v>1</v>
      </c>
      <c r="I355" s="2">
        <v>0</v>
      </c>
      <c r="J355" s="2">
        <v>12</v>
      </c>
      <c r="K355" s="2">
        <v>12</v>
      </c>
      <c r="L355" s="2">
        <v>7</v>
      </c>
      <c r="M355" s="2">
        <v>6</v>
      </c>
      <c r="N355" s="2">
        <v>4</v>
      </c>
      <c r="O355" s="2">
        <v>10</v>
      </c>
      <c r="P355" s="2">
        <v>23</v>
      </c>
      <c r="Q355" s="2">
        <v>21</v>
      </c>
      <c r="R355" s="2">
        <v>32</v>
      </c>
      <c r="S355" s="2">
        <v>36</v>
      </c>
      <c r="T355" s="2">
        <v>70</v>
      </c>
      <c r="U355" s="2">
        <v>113</v>
      </c>
      <c r="V355" s="2">
        <v>157</v>
      </c>
      <c r="W355" s="2">
        <v>461</v>
      </c>
      <c r="X355" s="2">
        <v>4319</v>
      </c>
    </row>
    <row r="356" spans="1:24" ht="15.75" customHeight="1" x14ac:dyDescent="0.35">
      <c r="A356" s="1"/>
      <c r="B356" s="2">
        <v>19</v>
      </c>
      <c r="C356" s="2">
        <v>20</v>
      </c>
      <c r="D356" s="2">
        <v>21</v>
      </c>
      <c r="E356" s="2">
        <v>22</v>
      </c>
      <c r="F356" s="2">
        <v>23</v>
      </c>
      <c r="G356" s="2">
        <v>24</v>
      </c>
      <c r="H356" s="2">
        <v>25</v>
      </c>
      <c r="I356" s="2">
        <v>26</v>
      </c>
      <c r="J356" s="2">
        <v>27</v>
      </c>
      <c r="K356" s="2">
        <v>28</v>
      </c>
      <c r="L356" s="2">
        <v>29</v>
      </c>
      <c r="M356" s="2">
        <v>30</v>
      </c>
      <c r="N356" s="2">
        <v>31</v>
      </c>
      <c r="O356" s="2">
        <v>32</v>
      </c>
      <c r="P356" s="2">
        <v>33</v>
      </c>
      <c r="Q356" s="2">
        <v>34</v>
      </c>
      <c r="R356" s="2">
        <v>35</v>
      </c>
      <c r="S356" s="2">
        <v>36</v>
      </c>
      <c r="T356" s="2">
        <v>37</v>
      </c>
      <c r="U356" s="2">
        <v>38</v>
      </c>
      <c r="V356" s="2">
        <v>39</v>
      </c>
      <c r="W356" s="2">
        <v>40</v>
      </c>
      <c r="X356" s="2">
        <v>41</v>
      </c>
    </row>
    <row r="357" spans="1:24" ht="15.75" customHeight="1" x14ac:dyDescent="0.35">
      <c r="A357" s="1" t="s">
        <v>184</v>
      </c>
      <c r="B357" s="2">
        <v>1</v>
      </c>
      <c r="C357" s="2">
        <v>0</v>
      </c>
      <c r="D357" s="2">
        <v>0</v>
      </c>
      <c r="E357" s="2">
        <v>0</v>
      </c>
      <c r="F357" s="2">
        <v>1</v>
      </c>
      <c r="G357" s="2">
        <v>2</v>
      </c>
      <c r="H357" s="2">
        <v>1</v>
      </c>
      <c r="I357" s="2">
        <v>0</v>
      </c>
      <c r="J357" s="2">
        <v>12</v>
      </c>
      <c r="K357" s="2">
        <v>12</v>
      </c>
      <c r="L357" s="2">
        <v>7</v>
      </c>
      <c r="M357" s="2">
        <v>6</v>
      </c>
      <c r="N357" s="2">
        <v>4</v>
      </c>
      <c r="O357" s="2">
        <v>10</v>
      </c>
      <c r="P357" s="2">
        <v>23</v>
      </c>
      <c r="Q357" s="2">
        <v>21</v>
      </c>
      <c r="R357" s="2">
        <v>32</v>
      </c>
      <c r="S357" s="2">
        <v>36</v>
      </c>
      <c r="T357" s="2">
        <v>70</v>
      </c>
      <c r="U357" s="2">
        <v>113</v>
      </c>
      <c r="V357" s="2">
        <v>157</v>
      </c>
      <c r="W357" s="2">
        <v>461</v>
      </c>
      <c r="X357" s="2">
        <v>4319</v>
      </c>
    </row>
    <row r="358" spans="1:24" ht="15.75" customHeight="1" x14ac:dyDescent="0.35">
      <c r="A358" s="1"/>
      <c r="B358" s="2">
        <v>19</v>
      </c>
      <c r="C358" s="2">
        <v>20</v>
      </c>
      <c r="D358" s="2">
        <v>21</v>
      </c>
      <c r="E358" s="2">
        <v>22</v>
      </c>
      <c r="F358" s="2">
        <v>23</v>
      </c>
      <c r="G358" s="2">
        <v>24</v>
      </c>
      <c r="H358" s="2">
        <v>25</v>
      </c>
      <c r="I358" s="2">
        <v>26</v>
      </c>
      <c r="J358" s="2">
        <v>27</v>
      </c>
      <c r="K358" s="2">
        <v>28</v>
      </c>
      <c r="L358" s="2">
        <v>29</v>
      </c>
      <c r="M358" s="2">
        <v>30</v>
      </c>
      <c r="N358" s="2">
        <v>31</v>
      </c>
      <c r="O358" s="2">
        <v>32</v>
      </c>
      <c r="P358" s="2">
        <v>33</v>
      </c>
      <c r="Q358" s="2">
        <v>34</v>
      </c>
      <c r="R358" s="2">
        <v>35</v>
      </c>
      <c r="S358" s="2">
        <v>36</v>
      </c>
      <c r="T358" s="2">
        <v>37</v>
      </c>
      <c r="U358" s="2">
        <v>38</v>
      </c>
      <c r="V358" s="2">
        <v>39</v>
      </c>
      <c r="W358" s="2">
        <v>40</v>
      </c>
      <c r="X358" s="2">
        <v>41</v>
      </c>
    </row>
    <row r="359" spans="1:24" ht="15.75" customHeight="1" x14ac:dyDescent="0.35">
      <c r="A359" s="1" t="s">
        <v>185</v>
      </c>
      <c r="B359" s="2">
        <v>3</v>
      </c>
      <c r="C359" s="2">
        <v>0</v>
      </c>
      <c r="D359" s="2">
        <v>0</v>
      </c>
      <c r="E359" s="2">
        <v>0</v>
      </c>
      <c r="F359" s="2">
        <v>1</v>
      </c>
      <c r="G359" s="2">
        <v>2</v>
      </c>
      <c r="H359" s="2">
        <v>2</v>
      </c>
      <c r="I359" s="2">
        <v>0</v>
      </c>
      <c r="J359" s="2">
        <v>13</v>
      </c>
      <c r="K359" s="2">
        <v>15</v>
      </c>
      <c r="L359" s="2">
        <v>11</v>
      </c>
      <c r="M359" s="2">
        <v>9</v>
      </c>
      <c r="N359" s="2">
        <v>21</v>
      </c>
      <c r="O359" s="2">
        <v>49</v>
      </c>
      <c r="P359" s="2">
        <v>100</v>
      </c>
      <c r="Q359" s="2">
        <v>165</v>
      </c>
      <c r="R359" s="2">
        <v>178</v>
      </c>
      <c r="S359" s="2">
        <v>185</v>
      </c>
      <c r="T359" s="2">
        <v>217</v>
      </c>
      <c r="U359" s="2">
        <v>313</v>
      </c>
      <c r="V359" s="2">
        <v>469</v>
      </c>
      <c r="W359" s="2">
        <v>1125</v>
      </c>
      <c r="X359" s="2">
        <v>7535</v>
      </c>
    </row>
    <row r="360" spans="1:24" ht="15.75" customHeight="1" x14ac:dyDescent="0.35">
      <c r="A360" s="1"/>
      <c r="B360" s="2">
        <v>30</v>
      </c>
    </row>
    <row r="361" spans="1:24" ht="15.75" customHeight="1" x14ac:dyDescent="0.35">
      <c r="A361" s="1" t="s">
        <v>186</v>
      </c>
      <c r="B361" s="2">
        <v>6599</v>
      </c>
    </row>
    <row r="362" spans="1:24" ht="15.75" customHeight="1" x14ac:dyDescent="0.35">
      <c r="A362" s="1"/>
      <c r="B362" s="2">
        <v>30</v>
      </c>
    </row>
    <row r="363" spans="1:24" ht="15.75" customHeight="1" x14ac:dyDescent="0.35">
      <c r="A363" s="1" t="s">
        <v>187</v>
      </c>
      <c r="B363" s="2">
        <v>6599</v>
      </c>
    </row>
    <row r="364" spans="1:24" ht="15.75" customHeight="1" x14ac:dyDescent="0.35">
      <c r="A364" s="1"/>
      <c r="B364" s="2">
        <v>30</v>
      </c>
    </row>
    <row r="365" spans="1:24" ht="15.75" customHeight="1" x14ac:dyDescent="0.35">
      <c r="A365" s="1"/>
      <c r="B365" s="2">
        <v>21</v>
      </c>
      <c r="C365" s="2">
        <v>22</v>
      </c>
      <c r="D365" s="2">
        <v>23</v>
      </c>
      <c r="E365" s="2">
        <v>24</v>
      </c>
      <c r="F365" s="2">
        <v>25</v>
      </c>
      <c r="G365" s="2">
        <v>26</v>
      </c>
      <c r="H365" s="2">
        <v>27</v>
      </c>
      <c r="I365" s="2">
        <v>28</v>
      </c>
      <c r="J365" s="2">
        <v>29</v>
      </c>
      <c r="K365" s="2">
        <v>30</v>
      </c>
      <c r="L365" s="2">
        <v>31</v>
      </c>
      <c r="M365" s="2">
        <v>32</v>
      </c>
      <c r="N365" s="2">
        <v>33</v>
      </c>
      <c r="O365" s="2">
        <v>34</v>
      </c>
      <c r="P365" s="2">
        <v>35</v>
      </c>
      <c r="Q365" s="2">
        <v>36</v>
      </c>
      <c r="R365" s="2">
        <v>37</v>
      </c>
      <c r="S365" s="2">
        <v>38</v>
      </c>
      <c r="T365" s="2">
        <v>39</v>
      </c>
      <c r="U365" s="2">
        <v>40</v>
      </c>
      <c r="V365" s="2">
        <v>41</v>
      </c>
    </row>
    <row r="366" spans="1:24" ht="15.75" customHeight="1" x14ac:dyDescent="0.35">
      <c r="A366" s="1" t="s">
        <v>229</v>
      </c>
      <c r="B366" s="2">
        <v>2</v>
      </c>
      <c r="C366" s="2">
        <v>3</v>
      </c>
      <c r="D366" s="2">
        <v>5</v>
      </c>
      <c r="E366" s="2">
        <v>5</v>
      </c>
      <c r="F366" s="2">
        <v>6</v>
      </c>
      <c r="G366" s="2">
        <v>8</v>
      </c>
      <c r="H366" s="2">
        <v>31</v>
      </c>
      <c r="I366" s="2">
        <v>105</v>
      </c>
      <c r="J366" s="2">
        <v>55</v>
      </c>
      <c r="K366" s="2">
        <v>66</v>
      </c>
      <c r="L366" s="2">
        <v>75</v>
      </c>
      <c r="M366" s="2">
        <v>98</v>
      </c>
      <c r="N366" s="2">
        <v>122</v>
      </c>
      <c r="O366" s="2">
        <v>167</v>
      </c>
      <c r="P366" s="2">
        <v>230</v>
      </c>
      <c r="Q366" s="2">
        <v>339</v>
      </c>
      <c r="R366" s="2">
        <v>598</v>
      </c>
      <c r="S366" s="2">
        <v>1032</v>
      </c>
      <c r="T366" s="2">
        <v>2197</v>
      </c>
      <c r="U366" s="2">
        <v>15366</v>
      </c>
      <c r="V366" s="2">
        <v>63045</v>
      </c>
    </row>
    <row r="367" spans="1:24" ht="15.75" customHeight="1" x14ac:dyDescent="0.35">
      <c r="A367" s="1"/>
      <c r="B367" s="2">
        <v>21</v>
      </c>
      <c r="C367" s="2">
        <v>22</v>
      </c>
      <c r="D367" s="2">
        <v>23</v>
      </c>
      <c r="E367" s="2">
        <v>24</v>
      </c>
      <c r="F367" s="2">
        <v>25</v>
      </c>
      <c r="G367" s="2">
        <v>26</v>
      </c>
      <c r="H367" s="2">
        <v>27</v>
      </c>
      <c r="I367" s="2">
        <v>28</v>
      </c>
      <c r="J367" s="2">
        <v>29</v>
      </c>
      <c r="K367" s="2">
        <v>30</v>
      </c>
      <c r="L367" s="2">
        <v>31</v>
      </c>
      <c r="M367" s="2">
        <v>32</v>
      </c>
      <c r="N367" s="2">
        <v>33</v>
      </c>
      <c r="O367" s="2">
        <v>34</v>
      </c>
      <c r="P367" s="2">
        <v>35</v>
      </c>
      <c r="Q367" s="2">
        <v>36</v>
      </c>
      <c r="R367" s="2">
        <v>37</v>
      </c>
      <c r="S367" s="2">
        <v>38</v>
      </c>
      <c r="T367" s="2">
        <v>39</v>
      </c>
      <c r="U367" s="2">
        <v>40</v>
      </c>
      <c r="V367" s="2">
        <v>41</v>
      </c>
    </row>
    <row r="368" spans="1:24" ht="15.75" customHeight="1" x14ac:dyDescent="0.35">
      <c r="A368" s="1" t="s">
        <v>230</v>
      </c>
      <c r="B368" s="2">
        <v>2</v>
      </c>
      <c r="C368" s="2">
        <v>3</v>
      </c>
      <c r="D368" s="2">
        <v>5</v>
      </c>
      <c r="E368" s="2">
        <v>5</v>
      </c>
      <c r="F368" s="2">
        <v>6</v>
      </c>
      <c r="G368" s="2">
        <v>8</v>
      </c>
      <c r="H368" s="2">
        <v>31</v>
      </c>
      <c r="I368" s="2">
        <v>105</v>
      </c>
      <c r="J368" s="2">
        <v>55</v>
      </c>
      <c r="K368" s="2">
        <v>65</v>
      </c>
      <c r="L368" s="2">
        <v>72</v>
      </c>
      <c r="M368" s="2">
        <v>92</v>
      </c>
      <c r="N368" s="2">
        <v>109</v>
      </c>
      <c r="O368" s="2">
        <v>134</v>
      </c>
      <c r="P368" s="2">
        <v>168</v>
      </c>
      <c r="Q368" s="2">
        <v>227</v>
      </c>
      <c r="R368" s="2">
        <v>308</v>
      </c>
      <c r="S368" s="2">
        <v>415</v>
      </c>
      <c r="T368" s="2">
        <v>611</v>
      </c>
      <c r="U368" s="2">
        <v>2148</v>
      </c>
      <c r="V368" s="2">
        <v>12398</v>
      </c>
    </row>
    <row r="369" spans="1:24" ht="15.75" customHeight="1" x14ac:dyDescent="0.35">
      <c r="A369" s="1"/>
      <c r="B369" s="2">
        <v>21</v>
      </c>
      <c r="C369" s="2">
        <v>22</v>
      </c>
      <c r="D369" s="2">
        <v>23</v>
      </c>
      <c r="E369" s="2">
        <v>24</v>
      </c>
      <c r="F369" s="2">
        <v>25</v>
      </c>
      <c r="G369" s="2">
        <v>26</v>
      </c>
      <c r="H369" s="2">
        <v>27</v>
      </c>
      <c r="I369" s="2">
        <v>28</v>
      </c>
      <c r="J369" s="2">
        <v>29</v>
      </c>
      <c r="K369" s="2">
        <v>30</v>
      </c>
      <c r="L369" s="2">
        <v>31</v>
      </c>
      <c r="M369" s="2">
        <v>32</v>
      </c>
      <c r="N369" s="2">
        <v>33</v>
      </c>
      <c r="O369" s="2">
        <v>34</v>
      </c>
      <c r="P369" s="2">
        <v>35</v>
      </c>
      <c r="Q369" s="2">
        <v>36</v>
      </c>
      <c r="R369" s="2">
        <v>37</v>
      </c>
      <c r="S369" s="2">
        <v>38</v>
      </c>
      <c r="T369" s="2">
        <v>39</v>
      </c>
      <c r="U369" s="2">
        <v>40</v>
      </c>
      <c r="V369" s="2">
        <v>41</v>
      </c>
    </row>
    <row r="370" spans="1:24" ht="15.75" customHeight="1" x14ac:dyDescent="0.35">
      <c r="A370" s="1" t="s">
        <v>231</v>
      </c>
      <c r="B370" s="2">
        <v>2</v>
      </c>
      <c r="C370" s="2">
        <v>2</v>
      </c>
      <c r="D370" s="2">
        <v>4</v>
      </c>
      <c r="E370" s="2">
        <v>3</v>
      </c>
      <c r="F370" s="2">
        <v>4</v>
      </c>
      <c r="G370" s="2">
        <v>6</v>
      </c>
      <c r="H370" s="2">
        <v>22</v>
      </c>
      <c r="I370" s="2">
        <v>97</v>
      </c>
      <c r="J370" s="2">
        <v>42</v>
      </c>
      <c r="K370" s="2">
        <v>52</v>
      </c>
      <c r="L370" s="2">
        <v>48</v>
      </c>
      <c r="M370" s="2">
        <v>74</v>
      </c>
      <c r="N370" s="2">
        <v>89</v>
      </c>
      <c r="O370" s="2">
        <v>103</v>
      </c>
      <c r="P370" s="2">
        <v>130</v>
      </c>
      <c r="Q370" s="2">
        <v>193</v>
      </c>
      <c r="R370" s="2">
        <v>262</v>
      </c>
      <c r="S370" s="2">
        <v>373</v>
      </c>
      <c r="T370" s="2">
        <v>554</v>
      </c>
      <c r="U370" s="2">
        <v>1926</v>
      </c>
      <c r="V370" s="2">
        <v>12143</v>
      </c>
    </row>
    <row r="371" spans="1:24" ht="15.75" customHeight="1" x14ac:dyDescent="0.35">
      <c r="A371" s="1"/>
      <c r="B371" s="2">
        <v>21</v>
      </c>
      <c r="C371" s="2">
        <v>22</v>
      </c>
      <c r="D371" s="2">
        <v>23</v>
      </c>
      <c r="E371" s="2">
        <v>24</v>
      </c>
      <c r="F371" s="2">
        <v>25</v>
      </c>
      <c r="G371" s="2">
        <v>26</v>
      </c>
      <c r="H371" s="2">
        <v>27</v>
      </c>
      <c r="I371" s="2">
        <v>28</v>
      </c>
      <c r="J371" s="2">
        <v>29</v>
      </c>
      <c r="K371" s="2">
        <v>30</v>
      </c>
      <c r="L371" s="2">
        <v>31</v>
      </c>
      <c r="M371" s="2">
        <v>32</v>
      </c>
      <c r="N371" s="2">
        <v>33</v>
      </c>
      <c r="O371" s="2">
        <v>34</v>
      </c>
      <c r="P371" s="2">
        <v>35</v>
      </c>
      <c r="Q371" s="2">
        <v>36</v>
      </c>
      <c r="R371" s="2">
        <v>37</v>
      </c>
      <c r="S371" s="2">
        <v>38</v>
      </c>
      <c r="T371" s="2">
        <v>39</v>
      </c>
      <c r="U371" s="2">
        <v>40</v>
      </c>
      <c r="V371" s="2">
        <v>41</v>
      </c>
    </row>
    <row r="372" spans="1:24" ht="15.75" customHeight="1" x14ac:dyDescent="0.35">
      <c r="A372" s="1" t="s">
        <v>232</v>
      </c>
      <c r="B372" s="2">
        <v>2</v>
      </c>
      <c r="C372" s="2">
        <v>2</v>
      </c>
      <c r="D372" s="2">
        <v>4</v>
      </c>
      <c r="E372" s="2">
        <v>3</v>
      </c>
      <c r="F372" s="2">
        <v>4</v>
      </c>
      <c r="G372" s="2">
        <v>6</v>
      </c>
      <c r="H372" s="2">
        <v>22</v>
      </c>
      <c r="I372" s="2">
        <v>97</v>
      </c>
      <c r="J372" s="2">
        <v>42</v>
      </c>
      <c r="K372" s="2">
        <v>52</v>
      </c>
      <c r="L372" s="2">
        <v>48</v>
      </c>
      <c r="M372" s="2">
        <v>74</v>
      </c>
      <c r="N372" s="2">
        <v>89</v>
      </c>
      <c r="O372" s="2">
        <v>103</v>
      </c>
      <c r="P372" s="2">
        <v>130</v>
      </c>
      <c r="Q372" s="2">
        <v>193</v>
      </c>
      <c r="R372" s="2">
        <v>262</v>
      </c>
      <c r="S372" s="2">
        <v>373</v>
      </c>
      <c r="T372" s="2">
        <v>554</v>
      </c>
      <c r="U372" s="2">
        <v>1926</v>
      </c>
      <c r="V372" s="2">
        <v>12143</v>
      </c>
    </row>
    <row r="373" spans="1:24" ht="15.75" customHeight="1" x14ac:dyDescent="0.35">
      <c r="A373" s="1"/>
      <c r="B373" s="2">
        <v>21</v>
      </c>
      <c r="C373" s="2">
        <v>22</v>
      </c>
      <c r="D373" s="2">
        <v>23</v>
      </c>
      <c r="E373" s="2">
        <v>24</v>
      </c>
      <c r="F373" s="2">
        <v>25</v>
      </c>
      <c r="G373" s="2">
        <v>26</v>
      </c>
      <c r="H373" s="2">
        <v>27</v>
      </c>
      <c r="I373" s="2">
        <v>28</v>
      </c>
      <c r="J373" s="2">
        <v>29</v>
      </c>
      <c r="K373" s="2">
        <v>30</v>
      </c>
      <c r="L373" s="2">
        <v>31</v>
      </c>
      <c r="M373" s="2">
        <v>32</v>
      </c>
      <c r="N373" s="2">
        <v>33</v>
      </c>
      <c r="O373" s="2">
        <v>34</v>
      </c>
      <c r="P373" s="2">
        <v>35</v>
      </c>
      <c r="Q373" s="2">
        <v>36</v>
      </c>
      <c r="R373" s="2">
        <v>37</v>
      </c>
      <c r="S373" s="2">
        <v>38</v>
      </c>
      <c r="T373" s="2">
        <v>39</v>
      </c>
      <c r="U373" s="2">
        <v>40</v>
      </c>
      <c r="V373" s="2">
        <v>41</v>
      </c>
    </row>
    <row r="374" spans="1:24" ht="15.75" customHeight="1" x14ac:dyDescent="0.35">
      <c r="A374" s="1" t="s">
        <v>233</v>
      </c>
      <c r="B374" s="2">
        <v>2</v>
      </c>
      <c r="C374" s="2">
        <v>3</v>
      </c>
      <c r="D374" s="2">
        <v>5</v>
      </c>
      <c r="E374" s="2">
        <v>5</v>
      </c>
      <c r="F374" s="2">
        <v>6</v>
      </c>
      <c r="G374" s="2">
        <v>8</v>
      </c>
      <c r="H374" s="2">
        <v>31</v>
      </c>
      <c r="I374" s="2">
        <v>105</v>
      </c>
      <c r="J374" s="2">
        <v>55</v>
      </c>
      <c r="K374" s="2">
        <v>66</v>
      </c>
      <c r="L374" s="2">
        <v>75</v>
      </c>
      <c r="M374" s="2">
        <v>98</v>
      </c>
      <c r="N374" s="2">
        <v>122</v>
      </c>
      <c r="O374" s="2">
        <v>167</v>
      </c>
      <c r="P374" s="2">
        <v>230</v>
      </c>
      <c r="Q374" s="2">
        <v>339</v>
      </c>
      <c r="R374" s="2">
        <v>598</v>
      </c>
      <c r="S374" s="2">
        <v>1032</v>
      </c>
      <c r="T374" s="2">
        <v>2197</v>
      </c>
      <c r="U374" s="2">
        <v>15366</v>
      </c>
      <c r="V374" s="2">
        <v>63045</v>
      </c>
    </row>
    <row r="375" spans="1:24" ht="15.75" customHeight="1" x14ac:dyDescent="0.35">
      <c r="A375" s="1"/>
      <c r="B375" s="2">
        <v>29</v>
      </c>
      <c r="C375" s="2">
        <v>30</v>
      </c>
    </row>
    <row r="376" spans="1:24" ht="15.75" customHeight="1" x14ac:dyDescent="0.35">
      <c r="A376" s="1" t="s">
        <v>234</v>
      </c>
      <c r="B376" s="2">
        <v>6</v>
      </c>
      <c r="C376" s="2">
        <v>18838</v>
      </c>
    </row>
    <row r="377" spans="1:24" ht="15.75" customHeight="1" x14ac:dyDescent="0.35">
      <c r="A377" s="1"/>
      <c r="B377" s="2">
        <v>29</v>
      </c>
      <c r="C377" s="2">
        <v>30</v>
      </c>
    </row>
    <row r="378" spans="1:24" ht="15.75" customHeight="1" x14ac:dyDescent="0.35">
      <c r="A378" s="1" t="s">
        <v>235</v>
      </c>
      <c r="B378" s="2">
        <v>6</v>
      </c>
      <c r="C378" s="2">
        <v>18838</v>
      </c>
    </row>
    <row r="379" spans="1:24" ht="15.75" customHeight="1" x14ac:dyDescent="0.35">
      <c r="A379" s="1"/>
      <c r="B379" s="2">
        <v>29</v>
      </c>
      <c r="C379" s="2">
        <v>30</v>
      </c>
    </row>
    <row r="380" spans="1:24" ht="15.75" customHeight="1" x14ac:dyDescent="0.35">
      <c r="A380" s="1"/>
      <c r="B380" s="2">
        <v>19</v>
      </c>
      <c r="C380" s="2">
        <v>20</v>
      </c>
      <c r="D380" s="2">
        <v>21</v>
      </c>
      <c r="E380" s="2">
        <v>22</v>
      </c>
      <c r="F380" s="2">
        <v>23</v>
      </c>
      <c r="G380" s="2">
        <v>24</v>
      </c>
      <c r="H380" s="2">
        <v>25</v>
      </c>
      <c r="I380" s="2">
        <v>26</v>
      </c>
      <c r="J380" s="2">
        <v>27</v>
      </c>
      <c r="K380" s="2">
        <v>28</v>
      </c>
      <c r="L380" s="2">
        <v>29</v>
      </c>
      <c r="M380" s="2">
        <v>30</v>
      </c>
      <c r="N380" s="2">
        <v>31</v>
      </c>
      <c r="O380" s="2">
        <v>32</v>
      </c>
      <c r="P380" s="2">
        <v>33</v>
      </c>
      <c r="Q380" s="2">
        <v>34</v>
      </c>
      <c r="R380" s="2">
        <v>35</v>
      </c>
      <c r="S380" s="2">
        <v>36</v>
      </c>
      <c r="T380" s="2">
        <v>37</v>
      </c>
      <c r="U380" s="2">
        <v>38</v>
      </c>
      <c r="V380" s="2">
        <v>39</v>
      </c>
      <c r="W380" s="2">
        <v>40</v>
      </c>
      <c r="X380" s="2">
        <v>41</v>
      </c>
    </row>
    <row r="381" spans="1:24" ht="15.75" customHeight="1" x14ac:dyDescent="0.35">
      <c r="A381" s="1" t="s">
        <v>269</v>
      </c>
      <c r="B381" s="2">
        <v>1</v>
      </c>
      <c r="C381" s="2">
        <v>1</v>
      </c>
      <c r="D381" s="2">
        <v>0</v>
      </c>
      <c r="E381" s="2">
        <v>3</v>
      </c>
      <c r="F381" s="2">
        <v>0</v>
      </c>
      <c r="G381" s="2">
        <v>2</v>
      </c>
      <c r="H381" s="2">
        <v>6</v>
      </c>
      <c r="I381" s="2">
        <v>9</v>
      </c>
      <c r="J381" s="2">
        <v>41</v>
      </c>
      <c r="K381" s="2">
        <v>97</v>
      </c>
      <c r="L381" s="2">
        <v>46</v>
      </c>
      <c r="M381" s="2">
        <v>86</v>
      </c>
      <c r="N381" s="2">
        <v>329</v>
      </c>
      <c r="O381" s="2">
        <v>1137</v>
      </c>
      <c r="P381" s="2">
        <v>3283</v>
      </c>
      <c r="Q381" s="2">
        <v>5151</v>
      </c>
      <c r="R381" s="2">
        <v>3543</v>
      </c>
      <c r="S381" s="2">
        <v>2127</v>
      </c>
      <c r="T381" s="2">
        <v>1897</v>
      </c>
      <c r="U381" s="2">
        <v>1899</v>
      </c>
      <c r="V381" s="2">
        <v>2059</v>
      </c>
      <c r="W381" s="2">
        <v>4104</v>
      </c>
      <c r="X381" s="2">
        <v>24843</v>
      </c>
    </row>
    <row r="382" spans="1:24" ht="15.75" customHeight="1" x14ac:dyDescent="0.35">
      <c r="A382" s="1"/>
      <c r="B382" s="2">
        <v>19</v>
      </c>
      <c r="C382" s="2">
        <v>20</v>
      </c>
      <c r="D382" s="2">
        <v>21</v>
      </c>
      <c r="E382" s="2">
        <v>22</v>
      </c>
      <c r="F382" s="2">
        <v>23</v>
      </c>
      <c r="G382" s="2">
        <v>24</v>
      </c>
      <c r="H382" s="2">
        <v>25</v>
      </c>
      <c r="I382" s="2">
        <v>26</v>
      </c>
      <c r="J382" s="2">
        <v>27</v>
      </c>
      <c r="K382" s="2">
        <v>28</v>
      </c>
      <c r="L382" s="2">
        <v>29</v>
      </c>
      <c r="M382" s="2">
        <v>30</v>
      </c>
      <c r="N382" s="2">
        <v>31</v>
      </c>
      <c r="O382" s="2">
        <v>32</v>
      </c>
      <c r="P382" s="2">
        <v>33</v>
      </c>
      <c r="Q382" s="2">
        <v>34</v>
      </c>
      <c r="R382" s="2">
        <v>35</v>
      </c>
      <c r="S382" s="2">
        <v>36</v>
      </c>
      <c r="T382" s="2">
        <v>37</v>
      </c>
      <c r="U382" s="2">
        <v>38</v>
      </c>
      <c r="V382" s="2">
        <v>39</v>
      </c>
      <c r="W382" s="2">
        <v>40</v>
      </c>
      <c r="X382" s="2">
        <v>41</v>
      </c>
    </row>
    <row r="383" spans="1:24" ht="15.75" customHeight="1" x14ac:dyDescent="0.35">
      <c r="A383" s="1" t="s">
        <v>270</v>
      </c>
      <c r="B383" s="2">
        <v>1</v>
      </c>
      <c r="C383" s="2">
        <v>1</v>
      </c>
      <c r="D383" s="2">
        <v>0</v>
      </c>
      <c r="E383" s="2">
        <v>3</v>
      </c>
      <c r="F383" s="2">
        <v>0</v>
      </c>
      <c r="G383" s="2">
        <v>2</v>
      </c>
      <c r="H383" s="2">
        <v>6</v>
      </c>
      <c r="I383" s="2">
        <v>9</v>
      </c>
      <c r="J383" s="2">
        <v>41</v>
      </c>
      <c r="K383" s="2">
        <v>97</v>
      </c>
      <c r="L383" s="2">
        <v>46</v>
      </c>
      <c r="M383" s="2">
        <v>75</v>
      </c>
      <c r="N383" s="2">
        <v>245</v>
      </c>
      <c r="O383" s="2">
        <v>506</v>
      </c>
      <c r="P383" s="2">
        <v>929</v>
      </c>
      <c r="Q383" s="2">
        <v>877</v>
      </c>
      <c r="R383" s="2">
        <v>772</v>
      </c>
      <c r="S383" s="2">
        <v>639</v>
      </c>
      <c r="T383" s="2">
        <v>594</v>
      </c>
      <c r="U383" s="2">
        <v>643</v>
      </c>
      <c r="V383" s="2">
        <v>790</v>
      </c>
      <c r="W383" s="2">
        <v>1870</v>
      </c>
      <c r="X383" s="2">
        <v>12458</v>
      </c>
    </row>
    <row r="384" spans="1:24" ht="15.75" customHeight="1" x14ac:dyDescent="0.35">
      <c r="A384" s="1"/>
      <c r="B384" s="2">
        <v>19</v>
      </c>
      <c r="C384" s="2">
        <v>20</v>
      </c>
      <c r="D384" s="2">
        <v>21</v>
      </c>
      <c r="E384" s="2">
        <v>22</v>
      </c>
      <c r="F384" s="2">
        <v>23</v>
      </c>
      <c r="G384" s="2">
        <v>24</v>
      </c>
      <c r="H384" s="2">
        <v>25</v>
      </c>
      <c r="I384" s="2">
        <v>26</v>
      </c>
      <c r="J384" s="2">
        <v>27</v>
      </c>
      <c r="K384" s="2">
        <v>28</v>
      </c>
      <c r="L384" s="2">
        <v>29</v>
      </c>
      <c r="M384" s="2">
        <v>30</v>
      </c>
      <c r="N384" s="2">
        <v>31</v>
      </c>
      <c r="O384" s="2">
        <v>32</v>
      </c>
      <c r="P384" s="2">
        <v>33</v>
      </c>
      <c r="Q384" s="2">
        <v>34</v>
      </c>
      <c r="R384" s="2">
        <v>35</v>
      </c>
      <c r="S384" s="2">
        <v>36</v>
      </c>
      <c r="T384" s="2">
        <v>37</v>
      </c>
      <c r="U384" s="2">
        <v>38</v>
      </c>
      <c r="V384" s="2">
        <v>39</v>
      </c>
      <c r="W384" s="2">
        <v>40</v>
      </c>
      <c r="X384" s="2">
        <v>41</v>
      </c>
    </row>
    <row r="385" spans="1:26" ht="15.75" customHeight="1" x14ac:dyDescent="0.35">
      <c r="A385" s="1" t="s">
        <v>271</v>
      </c>
      <c r="B385" s="2">
        <v>1</v>
      </c>
      <c r="C385" s="2">
        <v>1</v>
      </c>
      <c r="D385" s="2">
        <v>0</v>
      </c>
      <c r="E385" s="2">
        <v>2</v>
      </c>
      <c r="F385" s="2">
        <v>0</v>
      </c>
      <c r="G385" s="2">
        <v>2</v>
      </c>
      <c r="H385" s="2">
        <v>6</v>
      </c>
      <c r="I385" s="2">
        <v>8</v>
      </c>
      <c r="J385" s="2">
        <v>37</v>
      </c>
      <c r="K385" s="2">
        <v>92</v>
      </c>
      <c r="L385" s="2">
        <v>30</v>
      </c>
      <c r="M385" s="2">
        <v>24</v>
      </c>
      <c r="N385" s="2">
        <v>46</v>
      </c>
      <c r="O385" s="2">
        <v>40</v>
      </c>
      <c r="P385" s="2">
        <v>88</v>
      </c>
      <c r="Q385" s="2">
        <v>82</v>
      </c>
      <c r="R385" s="2">
        <v>127</v>
      </c>
      <c r="S385" s="2">
        <v>182</v>
      </c>
      <c r="T385" s="2">
        <v>279</v>
      </c>
      <c r="U385" s="2">
        <v>423</v>
      </c>
      <c r="V385" s="2">
        <v>654</v>
      </c>
      <c r="W385" s="2">
        <v>1684</v>
      </c>
      <c r="X385" s="2">
        <v>11890</v>
      </c>
    </row>
    <row r="386" spans="1:26" ht="15.75" customHeight="1" x14ac:dyDescent="0.35">
      <c r="A386" s="1"/>
      <c r="B386" s="2">
        <v>19</v>
      </c>
      <c r="C386" s="2">
        <v>20</v>
      </c>
      <c r="D386" s="2">
        <v>21</v>
      </c>
      <c r="E386" s="2">
        <v>22</v>
      </c>
      <c r="F386" s="2">
        <v>23</v>
      </c>
      <c r="G386" s="2">
        <v>24</v>
      </c>
      <c r="H386" s="2">
        <v>25</v>
      </c>
      <c r="I386" s="2">
        <v>26</v>
      </c>
      <c r="J386" s="2">
        <v>27</v>
      </c>
      <c r="K386" s="2">
        <v>28</v>
      </c>
      <c r="L386" s="2">
        <v>29</v>
      </c>
      <c r="M386" s="2">
        <v>30</v>
      </c>
      <c r="N386" s="2">
        <v>31</v>
      </c>
      <c r="O386" s="2">
        <v>32</v>
      </c>
      <c r="P386" s="2">
        <v>33</v>
      </c>
      <c r="Q386" s="2">
        <v>34</v>
      </c>
      <c r="R386" s="2">
        <v>35</v>
      </c>
      <c r="S386" s="2">
        <v>36</v>
      </c>
      <c r="T386" s="2">
        <v>37</v>
      </c>
      <c r="U386" s="2">
        <v>38</v>
      </c>
      <c r="V386" s="2">
        <v>39</v>
      </c>
      <c r="W386" s="2">
        <v>40</v>
      </c>
      <c r="X386" s="2">
        <v>41</v>
      </c>
    </row>
    <row r="387" spans="1:26" ht="15.75" customHeight="1" x14ac:dyDescent="0.35">
      <c r="A387" s="1" t="s">
        <v>272</v>
      </c>
      <c r="B387" s="2">
        <v>1</v>
      </c>
      <c r="C387" s="2">
        <v>1</v>
      </c>
      <c r="D387" s="2">
        <v>0</v>
      </c>
      <c r="E387" s="2">
        <v>2</v>
      </c>
      <c r="F387" s="2">
        <v>0</v>
      </c>
      <c r="G387" s="2">
        <v>2</v>
      </c>
      <c r="H387" s="2">
        <v>6</v>
      </c>
      <c r="I387" s="2">
        <v>8</v>
      </c>
      <c r="J387" s="2">
        <v>37</v>
      </c>
      <c r="K387" s="2">
        <v>92</v>
      </c>
      <c r="L387" s="2">
        <v>30</v>
      </c>
      <c r="M387" s="2">
        <v>24</v>
      </c>
      <c r="N387" s="2">
        <v>46</v>
      </c>
      <c r="O387" s="2">
        <v>40</v>
      </c>
      <c r="P387" s="2">
        <v>88</v>
      </c>
      <c r="Q387" s="2">
        <v>82</v>
      </c>
      <c r="R387" s="2">
        <v>127</v>
      </c>
      <c r="S387" s="2">
        <v>182</v>
      </c>
      <c r="T387" s="2">
        <v>279</v>
      </c>
      <c r="U387" s="2">
        <v>423</v>
      </c>
      <c r="V387" s="2">
        <v>654</v>
      </c>
      <c r="W387" s="2">
        <v>1684</v>
      </c>
      <c r="X387" s="2">
        <v>11890</v>
      </c>
    </row>
    <row r="388" spans="1:26" ht="15.75" customHeight="1" x14ac:dyDescent="0.35">
      <c r="A388" s="1"/>
      <c r="B388" s="2">
        <v>19</v>
      </c>
      <c r="C388" s="2">
        <v>20</v>
      </c>
      <c r="D388" s="2">
        <v>21</v>
      </c>
      <c r="E388" s="2">
        <v>22</v>
      </c>
      <c r="F388" s="2">
        <v>23</v>
      </c>
      <c r="G388" s="2">
        <v>24</v>
      </c>
      <c r="H388" s="2">
        <v>25</v>
      </c>
      <c r="I388" s="2">
        <v>26</v>
      </c>
      <c r="J388" s="2">
        <v>27</v>
      </c>
      <c r="K388" s="2">
        <v>28</v>
      </c>
      <c r="L388" s="2">
        <v>29</v>
      </c>
      <c r="M388" s="2">
        <v>30</v>
      </c>
      <c r="N388" s="2">
        <v>31</v>
      </c>
      <c r="O388" s="2">
        <v>32</v>
      </c>
      <c r="P388" s="2">
        <v>33</v>
      </c>
      <c r="Q388" s="2">
        <v>34</v>
      </c>
      <c r="R388" s="2">
        <v>35</v>
      </c>
      <c r="S388" s="2">
        <v>36</v>
      </c>
      <c r="T388" s="2">
        <v>37</v>
      </c>
      <c r="U388" s="2">
        <v>38</v>
      </c>
      <c r="V388" s="2">
        <v>39</v>
      </c>
      <c r="W388" s="2">
        <v>40</v>
      </c>
      <c r="X388" s="2">
        <v>41</v>
      </c>
    </row>
    <row r="389" spans="1:26" ht="15.75" customHeight="1" x14ac:dyDescent="0.35">
      <c r="A389" s="1" t="s">
        <v>273</v>
      </c>
      <c r="B389" s="2">
        <v>1</v>
      </c>
      <c r="C389" s="2">
        <v>1</v>
      </c>
      <c r="D389" s="2">
        <v>0</v>
      </c>
      <c r="E389" s="2">
        <v>3</v>
      </c>
      <c r="F389" s="2">
        <v>0</v>
      </c>
      <c r="G389" s="2">
        <v>2</v>
      </c>
      <c r="H389" s="2">
        <v>6</v>
      </c>
      <c r="I389" s="2">
        <v>9</v>
      </c>
      <c r="J389" s="2">
        <v>41</v>
      </c>
      <c r="K389" s="2">
        <v>97</v>
      </c>
      <c r="L389" s="2">
        <v>46</v>
      </c>
      <c r="M389" s="2">
        <v>86</v>
      </c>
      <c r="N389" s="2">
        <v>329</v>
      </c>
      <c r="O389" s="2">
        <v>1137</v>
      </c>
      <c r="P389" s="2">
        <v>3283</v>
      </c>
      <c r="Q389" s="2">
        <v>5151</v>
      </c>
      <c r="R389" s="2">
        <v>3543</v>
      </c>
      <c r="S389" s="2">
        <v>2127</v>
      </c>
      <c r="T389" s="2">
        <v>1897</v>
      </c>
      <c r="U389" s="2">
        <v>1899</v>
      </c>
      <c r="V389" s="2">
        <v>2059</v>
      </c>
      <c r="W389" s="2">
        <v>4104</v>
      </c>
      <c r="X389" s="2">
        <v>24843</v>
      </c>
    </row>
    <row r="390" spans="1:26" ht="15.75" customHeight="1" x14ac:dyDescent="0.35">
      <c r="A390" s="1"/>
      <c r="B390" s="2">
        <v>29</v>
      </c>
      <c r="C390" s="2">
        <v>30</v>
      </c>
    </row>
    <row r="391" spans="1:26" ht="15.75" customHeight="1" x14ac:dyDescent="0.35">
      <c r="A391" s="1" t="s">
        <v>274</v>
      </c>
      <c r="B391" s="2">
        <v>1</v>
      </c>
      <c r="C391" s="2">
        <v>22857</v>
      </c>
    </row>
    <row r="392" spans="1:26" ht="15.75" customHeight="1" x14ac:dyDescent="0.35">
      <c r="A392" s="1"/>
      <c r="B392" s="2">
        <v>29</v>
      </c>
      <c r="C392" s="2">
        <v>30</v>
      </c>
    </row>
    <row r="393" spans="1:26" ht="15.75" customHeight="1" x14ac:dyDescent="0.35">
      <c r="A393" s="1" t="s">
        <v>275</v>
      </c>
      <c r="B393" s="2">
        <v>1</v>
      </c>
      <c r="C393" s="2">
        <v>22857</v>
      </c>
    </row>
    <row r="394" spans="1:26" ht="15.75" customHeight="1" x14ac:dyDescent="0.35">
      <c r="A394" s="1"/>
      <c r="B394" s="2">
        <v>29</v>
      </c>
      <c r="C394" s="2">
        <v>30</v>
      </c>
    </row>
    <row r="395" spans="1:26" ht="15.75" customHeight="1" x14ac:dyDescent="0.35">
      <c r="A395" s="1"/>
      <c r="B395" s="2">
        <v>17</v>
      </c>
      <c r="C395" s="2">
        <v>18</v>
      </c>
      <c r="D395" s="2">
        <v>19</v>
      </c>
      <c r="E395" s="2">
        <v>20</v>
      </c>
      <c r="F395" s="2">
        <v>21</v>
      </c>
      <c r="G395" s="2">
        <v>22</v>
      </c>
      <c r="H395" s="2">
        <v>23</v>
      </c>
      <c r="I395" s="2">
        <v>24</v>
      </c>
      <c r="J395" s="2">
        <v>25</v>
      </c>
      <c r="K395" s="2">
        <v>26</v>
      </c>
      <c r="L395" s="2">
        <v>27</v>
      </c>
      <c r="M395" s="2">
        <v>28</v>
      </c>
      <c r="N395" s="2">
        <v>29</v>
      </c>
      <c r="O395" s="2">
        <v>30</v>
      </c>
      <c r="P395" s="2">
        <v>31</v>
      </c>
      <c r="Q395" s="2">
        <v>32</v>
      </c>
      <c r="R395" s="2">
        <v>33</v>
      </c>
      <c r="S395" s="2">
        <v>34</v>
      </c>
      <c r="T395" s="2">
        <v>35</v>
      </c>
      <c r="U395" s="2">
        <v>36</v>
      </c>
      <c r="V395" s="2">
        <v>37</v>
      </c>
      <c r="W395" s="2">
        <v>38</v>
      </c>
      <c r="X395" s="2">
        <v>39</v>
      </c>
      <c r="Y395" s="2">
        <v>40</v>
      </c>
      <c r="Z395" s="2">
        <v>41</v>
      </c>
    </row>
    <row r="396" spans="1:26" ht="15.75" customHeight="1" x14ac:dyDescent="0.35">
      <c r="A396" s="1" t="s">
        <v>317</v>
      </c>
      <c r="B396" s="2">
        <v>1</v>
      </c>
      <c r="C396" s="2">
        <v>1</v>
      </c>
      <c r="D396" s="2">
        <v>4</v>
      </c>
      <c r="E396" s="2">
        <v>2</v>
      </c>
      <c r="F396" s="2">
        <v>1</v>
      </c>
      <c r="G396" s="2">
        <v>7</v>
      </c>
      <c r="H396" s="2">
        <v>10</v>
      </c>
      <c r="I396" s="2">
        <v>8</v>
      </c>
      <c r="J396" s="2">
        <v>15</v>
      </c>
      <c r="K396" s="2">
        <v>28</v>
      </c>
      <c r="L396" s="2">
        <v>247</v>
      </c>
      <c r="M396" s="2">
        <v>545</v>
      </c>
      <c r="N396" s="2">
        <v>149</v>
      </c>
      <c r="O396" s="2">
        <v>116</v>
      </c>
      <c r="P396" s="2">
        <v>183</v>
      </c>
      <c r="Q396" s="2">
        <v>343</v>
      </c>
      <c r="R396" s="2">
        <v>539</v>
      </c>
      <c r="S396" s="2">
        <v>813</v>
      </c>
      <c r="T396" s="2">
        <v>1058</v>
      </c>
      <c r="U396" s="2">
        <v>1482</v>
      </c>
      <c r="V396" s="2">
        <v>2607</v>
      </c>
      <c r="W396" s="2">
        <v>4253</v>
      </c>
      <c r="X396" s="2">
        <v>6884</v>
      </c>
      <c r="Y396" s="2">
        <v>22889</v>
      </c>
      <c r="Z396" s="2">
        <v>80151</v>
      </c>
    </row>
    <row r="397" spans="1:26" ht="15.75" customHeight="1" x14ac:dyDescent="0.35">
      <c r="A397" s="1"/>
      <c r="B397" s="2">
        <v>17</v>
      </c>
      <c r="C397" s="2">
        <v>18</v>
      </c>
      <c r="D397" s="2">
        <v>19</v>
      </c>
      <c r="E397" s="2">
        <v>20</v>
      </c>
      <c r="F397" s="2">
        <v>21</v>
      </c>
      <c r="G397" s="2">
        <v>22</v>
      </c>
      <c r="H397" s="2">
        <v>23</v>
      </c>
      <c r="I397" s="2">
        <v>24</v>
      </c>
      <c r="J397" s="2">
        <v>25</v>
      </c>
      <c r="K397" s="2">
        <v>26</v>
      </c>
      <c r="L397" s="2">
        <v>27</v>
      </c>
      <c r="M397" s="2">
        <v>28</v>
      </c>
      <c r="N397" s="2">
        <v>29</v>
      </c>
      <c r="O397" s="2">
        <v>30</v>
      </c>
      <c r="P397" s="2">
        <v>31</v>
      </c>
      <c r="Q397" s="2">
        <v>32</v>
      </c>
      <c r="R397" s="2">
        <v>33</v>
      </c>
      <c r="S397" s="2">
        <v>34</v>
      </c>
      <c r="T397" s="2">
        <v>35</v>
      </c>
      <c r="U397" s="2">
        <v>36</v>
      </c>
      <c r="V397" s="2">
        <v>37</v>
      </c>
      <c r="W397" s="2">
        <v>38</v>
      </c>
      <c r="X397" s="2">
        <v>39</v>
      </c>
      <c r="Y397" s="2">
        <v>40</v>
      </c>
      <c r="Z397" s="2">
        <v>41</v>
      </c>
    </row>
    <row r="398" spans="1:26" ht="15.75" customHeight="1" x14ac:dyDescent="0.35">
      <c r="A398" s="1" t="s">
        <v>318</v>
      </c>
      <c r="B398" s="2">
        <v>1</v>
      </c>
      <c r="C398" s="2">
        <v>1</v>
      </c>
      <c r="D398" s="2">
        <v>4</v>
      </c>
      <c r="E398" s="2">
        <v>2</v>
      </c>
      <c r="F398" s="2">
        <v>1</v>
      </c>
      <c r="G398" s="2">
        <v>7</v>
      </c>
      <c r="H398" s="2">
        <v>10</v>
      </c>
      <c r="I398" s="2">
        <v>8</v>
      </c>
      <c r="J398" s="2">
        <v>15</v>
      </c>
      <c r="K398" s="2">
        <v>28</v>
      </c>
      <c r="L398" s="2">
        <v>247</v>
      </c>
      <c r="M398" s="2">
        <v>545</v>
      </c>
      <c r="N398" s="2">
        <v>143</v>
      </c>
      <c r="O398" s="2">
        <v>108</v>
      </c>
      <c r="P398" s="2">
        <v>169</v>
      </c>
      <c r="Q398" s="2">
        <v>282</v>
      </c>
      <c r="R398" s="2">
        <v>408</v>
      </c>
      <c r="S398" s="2">
        <v>538</v>
      </c>
      <c r="T398" s="2">
        <v>653</v>
      </c>
      <c r="U398" s="2">
        <v>706</v>
      </c>
      <c r="V398" s="2">
        <v>962</v>
      </c>
      <c r="W398" s="2">
        <v>1099</v>
      </c>
      <c r="X398" s="2">
        <v>1435</v>
      </c>
      <c r="Y398" s="2">
        <v>3538</v>
      </c>
      <c r="Z398" s="2">
        <v>11570</v>
      </c>
    </row>
    <row r="399" spans="1:26" ht="15.75" customHeight="1" x14ac:dyDescent="0.35">
      <c r="A399" s="1"/>
      <c r="B399" s="2">
        <v>17</v>
      </c>
      <c r="C399" s="2">
        <v>18</v>
      </c>
      <c r="D399" s="2">
        <v>19</v>
      </c>
      <c r="E399" s="2">
        <v>20</v>
      </c>
      <c r="F399" s="2">
        <v>21</v>
      </c>
      <c r="G399" s="2">
        <v>22</v>
      </c>
      <c r="H399" s="2">
        <v>23</v>
      </c>
      <c r="I399" s="2">
        <v>24</v>
      </c>
      <c r="J399" s="2">
        <v>25</v>
      </c>
      <c r="K399" s="2">
        <v>26</v>
      </c>
      <c r="L399" s="2">
        <v>27</v>
      </c>
      <c r="M399" s="2">
        <v>28</v>
      </c>
      <c r="N399" s="2">
        <v>29</v>
      </c>
      <c r="O399" s="2">
        <v>30</v>
      </c>
      <c r="P399" s="2">
        <v>31</v>
      </c>
      <c r="Q399" s="2">
        <v>32</v>
      </c>
      <c r="R399" s="2">
        <v>33</v>
      </c>
      <c r="S399" s="2">
        <v>34</v>
      </c>
      <c r="T399" s="2">
        <v>35</v>
      </c>
      <c r="U399" s="2">
        <v>36</v>
      </c>
      <c r="V399" s="2">
        <v>37</v>
      </c>
      <c r="W399" s="2">
        <v>38</v>
      </c>
      <c r="X399" s="2">
        <v>39</v>
      </c>
      <c r="Y399" s="2">
        <v>40</v>
      </c>
      <c r="Z399" s="2">
        <v>41</v>
      </c>
    </row>
    <row r="400" spans="1:26" ht="15.75" customHeight="1" x14ac:dyDescent="0.35">
      <c r="A400" s="1" t="s">
        <v>319</v>
      </c>
      <c r="B400" s="2">
        <v>1</v>
      </c>
      <c r="C400" s="2">
        <v>1</v>
      </c>
      <c r="D400" s="2">
        <v>4</v>
      </c>
      <c r="E400" s="2">
        <v>2</v>
      </c>
      <c r="F400" s="2">
        <v>1</v>
      </c>
      <c r="G400" s="2">
        <v>4</v>
      </c>
      <c r="H400" s="2">
        <v>7</v>
      </c>
      <c r="I400" s="2">
        <v>7</v>
      </c>
      <c r="J400" s="2">
        <v>13</v>
      </c>
      <c r="K400" s="2">
        <v>23</v>
      </c>
      <c r="L400" s="2">
        <v>242</v>
      </c>
      <c r="M400" s="2">
        <v>521</v>
      </c>
      <c r="N400" s="2">
        <v>125</v>
      </c>
      <c r="O400" s="2">
        <v>82</v>
      </c>
      <c r="P400" s="2">
        <v>132</v>
      </c>
      <c r="Q400" s="2">
        <v>230</v>
      </c>
      <c r="R400" s="2">
        <v>334</v>
      </c>
      <c r="S400" s="2">
        <v>461</v>
      </c>
      <c r="T400" s="2">
        <v>529</v>
      </c>
      <c r="U400" s="2">
        <v>602</v>
      </c>
      <c r="V400" s="2">
        <v>855</v>
      </c>
      <c r="W400" s="2">
        <v>987</v>
      </c>
      <c r="X400" s="2">
        <v>1308</v>
      </c>
      <c r="Y400" s="2">
        <v>3187</v>
      </c>
      <c r="Z400" s="2">
        <v>10929</v>
      </c>
    </row>
    <row r="401" spans="1:26" ht="15.75" customHeight="1" x14ac:dyDescent="0.35">
      <c r="A401" s="1"/>
      <c r="B401" s="2">
        <v>17</v>
      </c>
      <c r="C401" s="2">
        <v>18</v>
      </c>
      <c r="D401" s="2">
        <v>19</v>
      </c>
      <c r="E401" s="2">
        <v>20</v>
      </c>
      <c r="F401" s="2">
        <v>21</v>
      </c>
      <c r="G401" s="2">
        <v>22</v>
      </c>
      <c r="H401" s="2">
        <v>23</v>
      </c>
      <c r="I401" s="2">
        <v>24</v>
      </c>
      <c r="J401" s="2">
        <v>25</v>
      </c>
      <c r="K401" s="2">
        <v>26</v>
      </c>
      <c r="L401" s="2">
        <v>27</v>
      </c>
      <c r="M401" s="2">
        <v>28</v>
      </c>
      <c r="N401" s="2">
        <v>29</v>
      </c>
      <c r="O401" s="2">
        <v>30</v>
      </c>
      <c r="P401" s="2">
        <v>31</v>
      </c>
      <c r="Q401" s="2">
        <v>32</v>
      </c>
      <c r="R401" s="2">
        <v>33</v>
      </c>
      <c r="S401" s="2">
        <v>34</v>
      </c>
      <c r="T401" s="2">
        <v>35</v>
      </c>
      <c r="U401" s="2">
        <v>36</v>
      </c>
      <c r="V401" s="2">
        <v>37</v>
      </c>
      <c r="W401" s="2">
        <v>38</v>
      </c>
      <c r="X401" s="2">
        <v>39</v>
      </c>
      <c r="Y401" s="2">
        <v>40</v>
      </c>
      <c r="Z401" s="2">
        <v>41</v>
      </c>
    </row>
    <row r="402" spans="1:26" ht="15.75" customHeight="1" x14ac:dyDescent="0.35">
      <c r="A402" s="1" t="s">
        <v>320</v>
      </c>
      <c r="B402" s="2">
        <v>1</v>
      </c>
      <c r="C402" s="2">
        <v>1</v>
      </c>
      <c r="D402" s="2">
        <v>4</v>
      </c>
      <c r="E402" s="2">
        <v>2</v>
      </c>
      <c r="F402" s="2">
        <v>1</v>
      </c>
      <c r="G402" s="2">
        <v>4</v>
      </c>
      <c r="H402" s="2">
        <v>7</v>
      </c>
      <c r="I402" s="2">
        <v>7</v>
      </c>
      <c r="J402" s="2">
        <v>13</v>
      </c>
      <c r="K402" s="2">
        <v>23</v>
      </c>
      <c r="L402" s="2">
        <v>242</v>
      </c>
      <c r="M402" s="2">
        <v>521</v>
      </c>
      <c r="N402" s="2">
        <v>125</v>
      </c>
      <c r="O402" s="2">
        <v>82</v>
      </c>
      <c r="P402" s="2">
        <v>132</v>
      </c>
      <c r="Q402" s="2">
        <v>230</v>
      </c>
      <c r="R402" s="2">
        <v>334</v>
      </c>
      <c r="S402" s="2">
        <v>461</v>
      </c>
      <c r="T402" s="2">
        <v>529</v>
      </c>
      <c r="U402" s="2">
        <v>602</v>
      </c>
      <c r="V402" s="2">
        <v>855</v>
      </c>
      <c r="W402" s="2">
        <v>987</v>
      </c>
      <c r="X402" s="2">
        <v>1308</v>
      </c>
      <c r="Y402" s="2">
        <v>3187</v>
      </c>
      <c r="Z402" s="2">
        <v>10929</v>
      </c>
    </row>
    <row r="403" spans="1:26" ht="15.75" customHeight="1" x14ac:dyDescent="0.35">
      <c r="A403" s="1"/>
      <c r="B403" s="2">
        <v>17</v>
      </c>
      <c r="C403" s="2">
        <v>18</v>
      </c>
      <c r="D403" s="2">
        <v>19</v>
      </c>
      <c r="E403" s="2">
        <v>20</v>
      </c>
      <c r="F403" s="2">
        <v>21</v>
      </c>
      <c r="G403" s="2">
        <v>22</v>
      </c>
      <c r="H403" s="2">
        <v>23</v>
      </c>
      <c r="I403" s="2">
        <v>24</v>
      </c>
      <c r="J403" s="2">
        <v>25</v>
      </c>
      <c r="K403" s="2">
        <v>26</v>
      </c>
      <c r="L403" s="2">
        <v>27</v>
      </c>
      <c r="M403" s="2">
        <v>28</v>
      </c>
      <c r="N403" s="2">
        <v>29</v>
      </c>
      <c r="O403" s="2">
        <v>30</v>
      </c>
      <c r="P403" s="2">
        <v>31</v>
      </c>
      <c r="Q403" s="2">
        <v>32</v>
      </c>
      <c r="R403" s="2">
        <v>33</v>
      </c>
      <c r="S403" s="2">
        <v>34</v>
      </c>
      <c r="T403" s="2">
        <v>35</v>
      </c>
      <c r="U403" s="2">
        <v>36</v>
      </c>
      <c r="V403" s="2">
        <v>37</v>
      </c>
      <c r="W403" s="2">
        <v>38</v>
      </c>
      <c r="X403" s="2">
        <v>39</v>
      </c>
      <c r="Y403" s="2">
        <v>40</v>
      </c>
      <c r="Z403" s="2">
        <v>41</v>
      </c>
    </row>
    <row r="404" spans="1:26" ht="15.75" customHeight="1" x14ac:dyDescent="0.35">
      <c r="A404" s="1" t="s">
        <v>321</v>
      </c>
      <c r="B404" s="2">
        <v>1</v>
      </c>
      <c r="C404" s="2">
        <v>1</v>
      </c>
      <c r="D404" s="2">
        <v>4</v>
      </c>
      <c r="E404" s="2">
        <v>2</v>
      </c>
      <c r="F404" s="2">
        <v>1</v>
      </c>
      <c r="G404" s="2">
        <v>7</v>
      </c>
      <c r="H404" s="2">
        <v>10</v>
      </c>
      <c r="I404" s="2">
        <v>8</v>
      </c>
      <c r="J404" s="2">
        <v>15</v>
      </c>
      <c r="K404" s="2">
        <v>28</v>
      </c>
      <c r="L404" s="2">
        <v>247</v>
      </c>
      <c r="M404" s="2">
        <v>545</v>
      </c>
      <c r="N404" s="2">
        <v>149</v>
      </c>
      <c r="O404" s="2">
        <v>116</v>
      </c>
      <c r="P404" s="2">
        <v>183</v>
      </c>
      <c r="Q404" s="2">
        <v>343</v>
      </c>
      <c r="R404" s="2">
        <v>539</v>
      </c>
      <c r="S404" s="2">
        <v>813</v>
      </c>
      <c r="T404" s="2">
        <v>1058</v>
      </c>
      <c r="U404" s="2">
        <v>1482</v>
      </c>
      <c r="V404" s="2">
        <v>2607</v>
      </c>
      <c r="W404" s="2">
        <v>4253</v>
      </c>
      <c r="X404" s="2">
        <v>6884</v>
      </c>
      <c r="Y404" s="2">
        <v>22889</v>
      </c>
      <c r="Z404" s="2">
        <v>80151</v>
      </c>
    </row>
    <row r="405" spans="1:26" ht="15.75" customHeight="1" x14ac:dyDescent="0.35">
      <c r="A405" s="1"/>
      <c r="B405" s="2">
        <v>29</v>
      </c>
      <c r="C405" s="2">
        <v>30</v>
      </c>
    </row>
    <row r="406" spans="1:26" ht="15.75" customHeight="1" x14ac:dyDescent="0.35">
      <c r="A406" s="1" t="s">
        <v>322</v>
      </c>
      <c r="B406" s="2">
        <v>5</v>
      </c>
      <c r="C406" s="2">
        <v>31165</v>
      </c>
    </row>
    <row r="407" spans="1:26" ht="15.75" customHeight="1" x14ac:dyDescent="0.35">
      <c r="A407" s="1"/>
      <c r="B407" s="2">
        <v>29</v>
      </c>
      <c r="C407" s="2">
        <v>30</v>
      </c>
    </row>
    <row r="408" spans="1:26" ht="15.75" customHeight="1" x14ac:dyDescent="0.35">
      <c r="A408" s="1" t="s">
        <v>323</v>
      </c>
      <c r="B408" s="2">
        <v>5</v>
      </c>
      <c r="C408" s="2">
        <v>31165</v>
      </c>
    </row>
    <row r="409" spans="1:26" ht="15.75" customHeight="1" x14ac:dyDescent="0.35">
      <c r="A409" s="1"/>
      <c r="B409" s="2">
        <v>29</v>
      </c>
      <c r="C409" s="2">
        <v>30</v>
      </c>
    </row>
    <row r="410" spans="1:26" ht="15.75" customHeight="1" x14ac:dyDescent="0.35">
      <c r="A410" s="1"/>
      <c r="B410" s="2">
        <v>22</v>
      </c>
      <c r="C410" s="2">
        <v>23</v>
      </c>
      <c r="D410" s="2">
        <v>24</v>
      </c>
      <c r="E410" s="2">
        <v>25</v>
      </c>
      <c r="F410" s="2">
        <v>26</v>
      </c>
      <c r="G410" s="2">
        <v>27</v>
      </c>
      <c r="H410" s="2">
        <v>28</v>
      </c>
      <c r="I410" s="2">
        <v>29</v>
      </c>
      <c r="J410" s="2">
        <v>30</v>
      </c>
      <c r="K410" s="2">
        <v>31</v>
      </c>
      <c r="L410" s="2">
        <v>32</v>
      </c>
      <c r="M410" s="2">
        <v>33</v>
      </c>
      <c r="N410" s="2">
        <v>34</v>
      </c>
      <c r="O410" s="2">
        <v>35</v>
      </c>
      <c r="P410" s="2">
        <v>36</v>
      </c>
      <c r="Q410" s="2">
        <v>37</v>
      </c>
      <c r="R410" s="2">
        <v>38</v>
      </c>
      <c r="S410" s="2">
        <v>39</v>
      </c>
      <c r="T410" s="2">
        <v>40</v>
      </c>
      <c r="U410" s="2">
        <v>41</v>
      </c>
    </row>
    <row r="411" spans="1:26" ht="15.75" customHeight="1" x14ac:dyDescent="0.35">
      <c r="A411" s="1" t="s">
        <v>141</v>
      </c>
      <c r="B411" s="2">
        <v>1</v>
      </c>
      <c r="C411" s="2">
        <v>0</v>
      </c>
      <c r="D411" s="2">
        <v>0</v>
      </c>
      <c r="E411" s="2">
        <v>0</v>
      </c>
      <c r="F411" s="2">
        <v>0</v>
      </c>
      <c r="G411" s="2">
        <v>1</v>
      </c>
      <c r="H411" s="2">
        <v>13</v>
      </c>
      <c r="I411" s="2">
        <v>1</v>
      </c>
      <c r="J411" s="2">
        <v>1</v>
      </c>
      <c r="K411" s="2">
        <v>2</v>
      </c>
      <c r="L411" s="2">
        <v>3</v>
      </c>
      <c r="M411" s="2">
        <v>8</v>
      </c>
      <c r="N411" s="2">
        <v>10</v>
      </c>
      <c r="O411" s="2">
        <v>8</v>
      </c>
      <c r="P411" s="2">
        <v>20</v>
      </c>
      <c r="Q411" s="2">
        <v>34</v>
      </c>
      <c r="R411" s="2">
        <v>67</v>
      </c>
      <c r="S411" s="2">
        <v>97</v>
      </c>
      <c r="T411" s="2">
        <v>153</v>
      </c>
      <c r="U411" s="2">
        <v>1453</v>
      </c>
    </row>
    <row r="412" spans="1:26" ht="15.75" customHeight="1" x14ac:dyDescent="0.35">
      <c r="A412" s="1"/>
      <c r="B412" s="2">
        <v>22</v>
      </c>
      <c r="C412" s="2">
        <v>23</v>
      </c>
      <c r="D412" s="2">
        <v>24</v>
      </c>
      <c r="E412" s="2">
        <v>25</v>
      </c>
      <c r="F412" s="2">
        <v>26</v>
      </c>
      <c r="G412" s="2">
        <v>27</v>
      </c>
      <c r="H412" s="2">
        <v>28</v>
      </c>
      <c r="I412" s="2">
        <v>29</v>
      </c>
      <c r="J412" s="2">
        <v>30</v>
      </c>
      <c r="K412" s="2">
        <v>31</v>
      </c>
      <c r="L412" s="2">
        <v>32</v>
      </c>
      <c r="M412" s="2">
        <v>33</v>
      </c>
      <c r="N412" s="2">
        <v>34</v>
      </c>
      <c r="O412" s="2">
        <v>35</v>
      </c>
      <c r="P412" s="2">
        <v>36</v>
      </c>
      <c r="Q412" s="2">
        <v>37</v>
      </c>
      <c r="R412" s="2">
        <v>38</v>
      </c>
      <c r="S412" s="2">
        <v>39</v>
      </c>
      <c r="T412" s="2">
        <v>40</v>
      </c>
      <c r="U412" s="2">
        <v>41</v>
      </c>
    </row>
    <row r="413" spans="1:26" ht="15.75" customHeight="1" x14ac:dyDescent="0.35">
      <c r="A413" s="1" t="s">
        <v>142</v>
      </c>
      <c r="B413" s="2">
        <v>1</v>
      </c>
      <c r="C413" s="2">
        <v>0</v>
      </c>
      <c r="D413" s="2">
        <v>0</v>
      </c>
      <c r="E413" s="2">
        <v>0</v>
      </c>
      <c r="F413" s="2">
        <v>0</v>
      </c>
      <c r="G413" s="2">
        <v>1</v>
      </c>
      <c r="H413" s="2">
        <v>13</v>
      </c>
      <c r="I413" s="2">
        <v>1</v>
      </c>
      <c r="J413" s="2">
        <v>1</v>
      </c>
      <c r="K413" s="2">
        <v>2</v>
      </c>
      <c r="L413" s="2">
        <v>3</v>
      </c>
      <c r="M413" s="2">
        <v>7</v>
      </c>
      <c r="N413" s="2">
        <v>9</v>
      </c>
      <c r="O413" s="2">
        <v>9</v>
      </c>
      <c r="P413" s="2">
        <v>15</v>
      </c>
      <c r="Q413" s="2">
        <v>24</v>
      </c>
      <c r="R413" s="2">
        <v>52</v>
      </c>
      <c r="S413" s="2">
        <v>76</v>
      </c>
      <c r="T413" s="2">
        <v>96</v>
      </c>
      <c r="U413" s="2">
        <v>798</v>
      </c>
    </row>
    <row r="414" spans="1:26" ht="15.75" customHeight="1" x14ac:dyDescent="0.35">
      <c r="A414" s="1"/>
      <c r="B414" s="2">
        <v>22</v>
      </c>
      <c r="C414" s="2">
        <v>23</v>
      </c>
      <c r="D414" s="2">
        <v>24</v>
      </c>
      <c r="E414" s="2">
        <v>25</v>
      </c>
      <c r="F414" s="2">
        <v>26</v>
      </c>
      <c r="G414" s="2">
        <v>27</v>
      </c>
      <c r="H414" s="2">
        <v>28</v>
      </c>
      <c r="I414" s="2">
        <v>29</v>
      </c>
      <c r="J414" s="2">
        <v>30</v>
      </c>
      <c r="K414" s="2">
        <v>31</v>
      </c>
      <c r="L414" s="2">
        <v>32</v>
      </c>
      <c r="M414" s="2">
        <v>33</v>
      </c>
      <c r="N414" s="2">
        <v>34</v>
      </c>
      <c r="O414" s="2">
        <v>35</v>
      </c>
      <c r="P414" s="2">
        <v>36</v>
      </c>
      <c r="Q414" s="2">
        <v>37</v>
      </c>
      <c r="R414" s="2">
        <v>38</v>
      </c>
      <c r="S414" s="2">
        <v>39</v>
      </c>
      <c r="T414" s="2">
        <v>40</v>
      </c>
      <c r="U414" s="2">
        <v>41</v>
      </c>
    </row>
    <row r="415" spans="1:26" ht="15.75" customHeight="1" x14ac:dyDescent="0.35">
      <c r="A415" s="1" t="s">
        <v>143</v>
      </c>
      <c r="B415" s="2">
        <v>1</v>
      </c>
      <c r="C415" s="2">
        <v>0</v>
      </c>
      <c r="D415" s="2">
        <v>0</v>
      </c>
      <c r="E415" s="2">
        <v>0</v>
      </c>
      <c r="F415" s="2">
        <v>0</v>
      </c>
      <c r="G415" s="2">
        <v>1</v>
      </c>
      <c r="H415" s="2">
        <v>12</v>
      </c>
      <c r="I415" s="2">
        <v>0</v>
      </c>
      <c r="J415" s="2">
        <v>1</v>
      </c>
      <c r="K415" s="2">
        <v>2</v>
      </c>
      <c r="L415" s="2">
        <v>3</v>
      </c>
      <c r="M415" s="2">
        <v>3</v>
      </c>
      <c r="N415" s="2">
        <v>4</v>
      </c>
      <c r="O415" s="2">
        <v>3</v>
      </c>
      <c r="P415" s="2">
        <v>9</v>
      </c>
      <c r="Q415" s="2">
        <v>17</v>
      </c>
      <c r="R415" s="2">
        <v>51</v>
      </c>
      <c r="S415" s="2">
        <v>71</v>
      </c>
      <c r="T415" s="2">
        <v>90</v>
      </c>
      <c r="U415" s="2">
        <v>757</v>
      </c>
    </row>
    <row r="416" spans="1:26" ht="15.75" customHeight="1" x14ac:dyDescent="0.35">
      <c r="A416" s="1"/>
      <c r="B416" s="2">
        <v>22</v>
      </c>
      <c r="C416" s="2">
        <v>23</v>
      </c>
      <c r="D416" s="2">
        <v>24</v>
      </c>
      <c r="E416" s="2">
        <v>25</v>
      </c>
      <c r="F416" s="2">
        <v>26</v>
      </c>
      <c r="G416" s="2">
        <v>27</v>
      </c>
      <c r="H416" s="2">
        <v>28</v>
      </c>
      <c r="I416" s="2">
        <v>29</v>
      </c>
      <c r="J416" s="2">
        <v>30</v>
      </c>
      <c r="K416" s="2">
        <v>31</v>
      </c>
      <c r="L416" s="2">
        <v>32</v>
      </c>
      <c r="M416" s="2">
        <v>33</v>
      </c>
      <c r="N416" s="2">
        <v>34</v>
      </c>
      <c r="O416" s="2">
        <v>35</v>
      </c>
      <c r="P416" s="2">
        <v>36</v>
      </c>
      <c r="Q416" s="2">
        <v>37</v>
      </c>
      <c r="R416" s="2">
        <v>38</v>
      </c>
      <c r="S416" s="2">
        <v>39</v>
      </c>
      <c r="T416" s="2">
        <v>40</v>
      </c>
      <c r="U416" s="2">
        <v>41</v>
      </c>
    </row>
    <row r="417" spans="1:24" ht="15.75" customHeight="1" x14ac:dyDescent="0.35">
      <c r="A417" s="1" t="s">
        <v>144</v>
      </c>
      <c r="B417" s="2">
        <v>1</v>
      </c>
      <c r="C417" s="2">
        <v>0</v>
      </c>
      <c r="D417" s="2">
        <v>0</v>
      </c>
      <c r="E417" s="2">
        <v>0</v>
      </c>
      <c r="F417" s="2">
        <v>0</v>
      </c>
      <c r="G417" s="2">
        <v>1</v>
      </c>
      <c r="H417" s="2">
        <v>12</v>
      </c>
      <c r="I417" s="2">
        <v>0</v>
      </c>
      <c r="J417" s="2">
        <v>1</v>
      </c>
      <c r="K417" s="2">
        <v>2</v>
      </c>
      <c r="L417" s="2">
        <v>3</v>
      </c>
      <c r="M417" s="2">
        <v>3</v>
      </c>
      <c r="N417" s="2">
        <v>4</v>
      </c>
      <c r="O417" s="2">
        <v>3</v>
      </c>
      <c r="P417" s="2">
        <v>9</v>
      </c>
      <c r="Q417" s="2">
        <v>17</v>
      </c>
      <c r="R417" s="2">
        <v>51</v>
      </c>
      <c r="S417" s="2">
        <v>71</v>
      </c>
      <c r="T417" s="2">
        <v>90</v>
      </c>
      <c r="U417" s="2">
        <v>757</v>
      </c>
    </row>
    <row r="418" spans="1:24" ht="15.75" customHeight="1" x14ac:dyDescent="0.35">
      <c r="A418" s="1"/>
      <c r="B418" s="2">
        <v>22</v>
      </c>
      <c r="C418" s="2">
        <v>23</v>
      </c>
      <c r="D418" s="2">
        <v>24</v>
      </c>
      <c r="E418" s="2">
        <v>25</v>
      </c>
      <c r="F418" s="2">
        <v>26</v>
      </c>
      <c r="G418" s="2">
        <v>27</v>
      </c>
      <c r="H418" s="2">
        <v>28</v>
      </c>
      <c r="I418" s="2">
        <v>29</v>
      </c>
      <c r="J418" s="2">
        <v>30</v>
      </c>
      <c r="K418" s="2">
        <v>31</v>
      </c>
      <c r="L418" s="2">
        <v>32</v>
      </c>
      <c r="M418" s="2">
        <v>33</v>
      </c>
      <c r="N418" s="2">
        <v>34</v>
      </c>
      <c r="O418" s="2">
        <v>35</v>
      </c>
      <c r="P418" s="2">
        <v>36</v>
      </c>
      <c r="Q418" s="2">
        <v>37</v>
      </c>
      <c r="R418" s="2">
        <v>38</v>
      </c>
      <c r="S418" s="2">
        <v>39</v>
      </c>
      <c r="T418" s="2">
        <v>40</v>
      </c>
      <c r="U418" s="2">
        <v>41</v>
      </c>
    </row>
    <row r="419" spans="1:24" ht="15.75" customHeight="1" x14ac:dyDescent="0.35">
      <c r="A419" s="1" t="s">
        <v>145</v>
      </c>
      <c r="B419" s="2">
        <v>1</v>
      </c>
      <c r="C419" s="2">
        <v>0</v>
      </c>
      <c r="D419" s="2">
        <v>0</v>
      </c>
      <c r="E419" s="2">
        <v>0</v>
      </c>
      <c r="F419" s="2">
        <v>0</v>
      </c>
      <c r="G419" s="2">
        <v>1</v>
      </c>
      <c r="H419" s="2">
        <v>13</v>
      </c>
      <c r="I419" s="2">
        <v>1</v>
      </c>
      <c r="J419" s="2">
        <v>1</v>
      </c>
      <c r="K419" s="2">
        <v>2</v>
      </c>
      <c r="L419" s="2">
        <v>3</v>
      </c>
      <c r="M419" s="2">
        <v>8</v>
      </c>
      <c r="N419" s="2">
        <v>10</v>
      </c>
      <c r="O419" s="2">
        <v>8</v>
      </c>
      <c r="P419" s="2">
        <v>20</v>
      </c>
      <c r="Q419" s="2">
        <v>34</v>
      </c>
      <c r="R419" s="2">
        <v>67</v>
      </c>
      <c r="S419" s="2">
        <v>97</v>
      </c>
      <c r="T419" s="2">
        <v>153</v>
      </c>
      <c r="U419" s="2">
        <v>1453</v>
      </c>
    </row>
    <row r="420" spans="1:24" ht="15.75" customHeight="1" x14ac:dyDescent="0.35">
      <c r="A420" s="1"/>
      <c r="B420" s="2">
        <v>30</v>
      </c>
    </row>
    <row r="421" spans="1:24" ht="15.75" customHeight="1" x14ac:dyDescent="0.35">
      <c r="A421" s="1" t="s">
        <v>146</v>
      </c>
      <c r="B421" s="2">
        <v>43</v>
      </c>
    </row>
    <row r="422" spans="1:24" ht="15.75" customHeight="1" x14ac:dyDescent="0.35">
      <c r="A422" s="1"/>
      <c r="B422" s="2">
        <v>30</v>
      </c>
    </row>
    <row r="423" spans="1:24" ht="15.75" customHeight="1" x14ac:dyDescent="0.35">
      <c r="A423" s="1" t="s">
        <v>147</v>
      </c>
      <c r="B423" s="2">
        <v>43</v>
      </c>
    </row>
    <row r="424" spans="1:24" ht="15.75" customHeight="1" x14ac:dyDescent="0.35">
      <c r="A424" s="1"/>
      <c r="B424" s="2">
        <v>30</v>
      </c>
    </row>
    <row r="425" spans="1:24" ht="15.75" customHeight="1" x14ac:dyDescent="0.35">
      <c r="A425" s="1"/>
      <c r="B425" s="2">
        <v>19</v>
      </c>
      <c r="C425" s="2">
        <v>20</v>
      </c>
      <c r="D425" s="2">
        <v>21</v>
      </c>
      <c r="E425" s="2">
        <v>22</v>
      </c>
      <c r="F425" s="2">
        <v>23</v>
      </c>
      <c r="G425" s="2">
        <v>24</v>
      </c>
      <c r="H425" s="2">
        <v>25</v>
      </c>
      <c r="I425" s="2">
        <v>26</v>
      </c>
      <c r="J425" s="2">
        <v>27</v>
      </c>
      <c r="K425" s="2">
        <v>28</v>
      </c>
      <c r="L425" s="2">
        <v>29</v>
      </c>
      <c r="M425" s="2">
        <v>30</v>
      </c>
      <c r="N425" s="2">
        <v>31</v>
      </c>
      <c r="O425" s="2">
        <v>32</v>
      </c>
      <c r="P425" s="2">
        <v>33</v>
      </c>
      <c r="Q425" s="2">
        <v>34</v>
      </c>
      <c r="R425" s="2">
        <v>35</v>
      </c>
      <c r="S425" s="2">
        <v>36</v>
      </c>
      <c r="T425" s="2">
        <v>37</v>
      </c>
      <c r="U425" s="2">
        <v>38</v>
      </c>
      <c r="V425" s="2">
        <v>39</v>
      </c>
      <c r="W425" s="2">
        <v>40</v>
      </c>
      <c r="X425" s="2">
        <v>41</v>
      </c>
    </row>
    <row r="426" spans="1:24" ht="15.75" customHeight="1" x14ac:dyDescent="0.35">
      <c r="A426" s="1" t="s">
        <v>189</v>
      </c>
      <c r="B426" s="2">
        <v>1</v>
      </c>
      <c r="C426" s="2">
        <v>1</v>
      </c>
      <c r="D426" s="2">
        <v>1</v>
      </c>
      <c r="E426" s="2">
        <v>2</v>
      </c>
      <c r="F426" s="2">
        <v>1</v>
      </c>
      <c r="G426" s="2">
        <v>0</v>
      </c>
      <c r="H426" s="2">
        <v>1</v>
      </c>
      <c r="I426" s="2">
        <v>3</v>
      </c>
      <c r="J426" s="2">
        <v>27</v>
      </c>
      <c r="K426" s="2">
        <v>72</v>
      </c>
      <c r="L426" s="2">
        <v>12</v>
      </c>
      <c r="M426" s="2">
        <v>8</v>
      </c>
      <c r="N426" s="2">
        <v>12</v>
      </c>
      <c r="O426" s="2">
        <v>20</v>
      </c>
      <c r="P426" s="2">
        <v>18</v>
      </c>
      <c r="Q426" s="2">
        <v>19</v>
      </c>
      <c r="R426" s="2">
        <v>36</v>
      </c>
      <c r="S426" s="2">
        <v>72</v>
      </c>
      <c r="T426" s="2">
        <v>209</v>
      </c>
      <c r="U426" s="2">
        <v>458</v>
      </c>
      <c r="V426" s="2">
        <v>834</v>
      </c>
      <c r="W426" s="2">
        <v>1096</v>
      </c>
      <c r="X426" s="2">
        <v>4797</v>
      </c>
    </row>
    <row r="427" spans="1:24" ht="15.75" customHeight="1" x14ac:dyDescent="0.35">
      <c r="A427" s="1"/>
      <c r="B427" s="2">
        <v>19</v>
      </c>
      <c r="C427" s="2">
        <v>20</v>
      </c>
      <c r="D427" s="2">
        <v>21</v>
      </c>
      <c r="E427" s="2">
        <v>22</v>
      </c>
      <c r="F427" s="2">
        <v>23</v>
      </c>
      <c r="G427" s="2">
        <v>24</v>
      </c>
      <c r="H427" s="2">
        <v>25</v>
      </c>
      <c r="I427" s="2">
        <v>26</v>
      </c>
      <c r="J427" s="2">
        <v>27</v>
      </c>
      <c r="K427" s="2">
        <v>28</v>
      </c>
      <c r="L427" s="2">
        <v>29</v>
      </c>
      <c r="M427" s="2">
        <v>30</v>
      </c>
      <c r="N427" s="2">
        <v>31</v>
      </c>
      <c r="O427" s="2">
        <v>32</v>
      </c>
      <c r="P427" s="2">
        <v>33</v>
      </c>
      <c r="Q427" s="2">
        <v>34</v>
      </c>
      <c r="R427" s="2">
        <v>35</v>
      </c>
      <c r="S427" s="2">
        <v>36</v>
      </c>
      <c r="T427" s="2">
        <v>37</v>
      </c>
      <c r="U427" s="2">
        <v>38</v>
      </c>
      <c r="V427" s="2">
        <v>39</v>
      </c>
      <c r="W427" s="2">
        <v>40</v>
      </c>
      <c r="X427" s="2">
        <v>41</v>
      </c>
    </row>
    <row r="428" spans="1:24" ht="15.75" customHeight="1" x14ac:dyDescent="0.35">
      <c r="A428" s="1" t="s">
        <v>190</v>
      </c>
      <c r="B428" s="2">
        <v>1</v>
      </c>
      <c r="C428" s="2">
        <v>1</v>
      </c>
      <c r="D428" s="2">
        <v>1</v>
      </c>
      <c r="E428" s="2">
        <v>2</v>
      </c>
      <c r="F428" s="2">
        <v>1</v>
      </c>
      <c r="G428" s="2">
        <v>0</v>
      </c>
      <c r="H428" s="2">
        <v>1</v>
      </c>
      <c r="I428" s="2">
        <v>3</v>
      </c>
      <c r="J428" s="2">
        <v>27</v>
      </c>
      <c r="K428" s="2">
        <v>72</v>
      </c>
      <c r="L428" s="2">
        <v>12</v>
      </c>
      <c r="M428" s="2">
        <v>8</v>
      </c>
      <c r="N428" s="2">
        <v>11</v>
      </c>
      <c r="O428" s="2">
        <v>20</v>
      </c>
      <c r="P428" s="2">
        <v>17</v>
      </c>
      <c r="Q428" s="2">
        <v>19</v>
      </c>
      <c r="R428" s="2">
        <v>30</v>
      </c>
      <c r="S428" s="2">
        <v>46</v>
      </c>
      <c r="T428" s="2">
        <v>102</v>
      </c>
      <c r="U428" s="2">
        <v>158</v>
      </c>
      <c r="V428" s="2">
        <v>264</v>
      </c>
      <c r="W428" s="2">
        <v>594</v>
      </c>
      <c r="X428" s="2">
        <v>2343</v>
      </c>
    </row>
    <row r="429" spans="1:24" ht="15.75" customHeight="1" x14ac:dyDescent="0.35">
      <c r="A429" s="1"/>
      <c r="B429" s="2">
        <v>19</v>
      </c>
      <c r="C429" s="2">
        <v>20</v>
      </c>
      <c r="D429" s="2">
        <v>21</v>
      </c>
      <c r="E429" s="2">
        <v>22</v>
      </c>
      <c r="F429" s="2">
        <v>23</v>
      </c>
      <c r="G429" s="2">
        <v>24</v>
      </c>
      <c r="H429" s="2">
        <v>25</v>
      </c>
      <c r="I429" s="2">
        <v>26</v>
      </c>
      <c r="J429" s="2">
        <v>27</v>
      </c>
      <c r="K429" s="2">
        <v>28</v>
      </c>
      <c r="L429" s="2">
        <v>29</v>
      </c>
      <c r="M429" s="2">
        <v>30</v>
      </c>
      <c r="N429" s="2">
        <v>31</v>
      </c>
      <c r="O429" s="2">
        <v>32</v>
      </c>
      <c r="P429" s="2">
        <v>33</v>
      </c>
      <c r="Q429" s="2">
        <v>34</v>
      </c>
      <c r="R429" s="2">
        <v>35</v>
      </c>
      <c r="S429" s="2">
        <v>36</v>
      </c>
      <c r="T429" s="2">
        <v>37</v>
      </c>
      <c r="U429" s="2">
        <v>38</v>
      </c>
      <c r="V429" s="2">
        <v>39</v>
      </c>
      <c r="W429" s="2">
        <v>40</v>
      </c>
      <c r="X429" s="2">
        <v>41</v>
      </c>
    </row>
    <row r="430" spans="1:24" ht="15.75" customHeight="1" x14ac:dyDescent="0.35">
      <c r="A430" s="1" t="s">
        <v>191</v>
      </c>
      <c r="B430" s="2">
        <v>1</v>
      </c>
      <c r="C430" s="2">
        <v>1</v>
      </c>
      <c r="D430" s="2">
        <v>1</v>
      </c>
      <c r="E430" s="2">
        <v>1</v>
      </c>
      <c r="F430" s="2">
        <v>1</v>
      </c>
      <c r="G430" s="2">
        <v>0</v>
      </c>
      <c r="H430" s="2">
        <v>1</v>
      </c>
      <c r="I430" s="2">
        <v>3</v>
      </c>
      <c r="J430" s="2">
        <v>26</v>
      </c>
      <c r="K430" s="2">
        <v>67</v>
      </c>
      <c r="L430" s="2">
        <v>7</v>
      </c>
      <c r="M430" s="2">
        <v>8</v>
      </c>
      <c r="N430" s="2">
        <v>11</v>
      </c>
      <c r="O430" s="2">
        <v>19</v>
      </c>
      <c r="P430" s="2">
        <v>16</v>
      </c>
      <c r="Q430" s="2">
        <v>17</v>
      </c>
      <c r="R430" s="2">
        <v>28</v>
      </c>
      <c r="S430" s="2">
        <v>41</v>
      </c>
      <c r="T430" s="2">
        <v>99</v>
      </c>
      <c r="U430" s="2">
        <v>154</v>
      </c>
      <c r="V430" s="2">
        <v>254</v>
      </c>
      <c r="W430" s="2">
        <v>579</v>
      </c>
      <c r="X430" s="2">
        <v>2296</v>
      </c>
    </row>
    <row r="431" spans="1:24" ht="15.75" customHeight="1" x14ac:dyDescent="0.35">
      <c r="A431" s="1"/>
      <c r="B431" s="2">
        <v>19</v>
      </c>
      <c r="C431" s="2">
        <v>20</v>
      </c>
      <c r="D431" s="2">
        <v>21</v>
      </c>
      <c r="E431" s="2">
        <v>22</v>
      </c>
      <c r="F431" s="2">
        <v>23</v>
      </c>
      <c r="G431" s="2">
        <v>24</v>
      </c>
      <c r="H431" s="2">
        <v>25</v>
      </c>
      <c r="I431" s="2">
        <v>26</v>
      </c>
      <c r="J431" s="2">
        <v>27</v>
      </c>
      <c r="K431" s="2">
        <v>28</v>
      </c>
      <c r="L431" s="2">
        <v>29</v>
      </c>
      <c r="M431" s="2">
        <v>30</v>
      </c>
      <c r="N431" s="2">
        <v>31</v>
      </c>
      <c r="O431" s="2">
        <v>32</v>
      </c>
      <c r="P431" s="2">
        <v>33</v>
      </c>
      <c r="Q431" s="2">
        <v>34</v>
      </c>
      <c r="R431" s="2">
        <v>35</v>
      </c>
      <c r="S431" s="2">
        <v>36</v>
      </c>
      <c r="T431" s="2">
        <v>37</v>
      </c>
      <c r="U431" s="2">
        <v>38</v>
      </c>
      <c r="V431" s="2">
        <v>39</v>
      </c>
      <c r="W431" s="2">
        <v>40</v>
      </c>
      <c r="X431" s="2">
        <v>41</v>
      </c>
    </row>
    <row r="432" spans="1:24" ht="15.75" customHeight="1" x14ac:dyDescent="0.35">
      <c r="A432" s="1" t="s">
        <v>192</v>
      </c>
      <c r="B432" s="2">
        <v>1</v>
      </c>
      <c r="C432" s="2">
        <v>1</v>
      </c>
      <c r="D432" s="2">
        <v>1</v>
      </c>
      <c r="E432" s="2">
        <v>1</v>
      </c>
      <c r="F432" s="2">
        <v>1</v>
      </c>
      <c r="G432" s="2">
        <v>0</v>
      </c>
      <c r="H432" s="2">
        <v>1</v>
      </c>
      <c r="I432" s="2">
        <v>3</v>
      </c>
      <c r="J432" s="2">
        <v>26</v>
      </c>
      <c r="K432" s="2">
        <v>67</v>
      </c>
      <c r="L432" s="2">
        <v>7</v>
      </c>
      <c r="M432" s="2">
        <v>8</v>
      </c>
      <c r="N432" s="2">
        <v>11</v>
      </c>
      <c r="O432" s="2">
        <v>19</v>
      </c>
      <c r="P432" s="2">
        <v>16</v>
      </c>
      <c r="Q432" s="2">
        <v>17</v>
      </c>
      <c r="R432" s="2">
        <v>28</v>
      </c>
      <c r="S432" s="2">
        <v>41</v>
      </c>
      <c r="T432" s="2">
        <v>99</v>
      </c>
      <c r="U432" s="2">
        <v>154</v>
      </c>
      <c r="V432" s="2">
        <v>254</v>
      </c>
      <c r="W432" s="2">
        <v>579</v>
      </c>
      <c r="X432" s="2">
        <v>2296</v>
      </c>
    </row>
    <row r="433" spans="1:24" ht="15.75" customHeight="1" x14ac:dyDescent="0.35">
      <c r="A433" s="1"/>
      <c r="B433" s="2">
        <v>19</v>
      </c>
      <c r="C433" s="2">
        <v>20</v>
      </c>
      <c r="D433" s="2">
        <v>21</v>
      </c>
      <c r="E433" s="2">
        <v>22</v>
      </c>
      <c r="F433" s="2">
        <v>23</v>
      </c>
      <c r="G433" s="2">
        <v>24</v>
      </c>
      <c r="H433" s="2">
        <v>25</v>
      </c>
      <c r="I433" s="2">
        <v>26</v>
      </c>
      <c r="J433" s="2">
        <v>27</v>
      </c>
      <c r="K433" s="2">
        <v>28</v>
      </c>
      <c r="L433" s="2">
        <v>29</v>
      </c>
      <c r="M433" s="2">
        <v>30</v>
      </c>
      <c r="N433" s="2">
        <v>31</v>
      </c>
      <c r="O433" s="2">
        <v>32</v>
      </c>
      <c r="P433" s="2">
        <v>33</v>
      </c>
      <c r="Q433" s="2">
        <v>34</v>
      </c>
      <c r="R433" s="2">
        <v>35</v>
      </c>
      <c r="S433" s="2">
        <v>36</v>
      </c>
      <c r="T433" s="2">
        <v>37</v>
      </c>
      <c r="U433" s="2">
        <v>38</v>
      </c>
      <c r="V433" s="2">
        <v>39</v>
      </c>
      <c r="W433" s="2">
        <v>40</v>
      </c>
      <c r="X433" s="2">
        <v>41</v>
      </c>
    </row>
    <row r="434" spans="1:24" ht="15.75" customHeight="1" x14ac:dyDescent="0.35">
      <c r="A434" s="1" t="s">
        <v>193</v>
      </c>
      <c r="B434" s="2">
        <v>1</v>
      </c>
      <c r="C434" s="2">
        <v>1</v>
      </c>
      <c r="D434" s="2">
        <v>1</v>
      </c>
      <c r="E434" s="2">
        <v>2</v>
      </c>
      <c r="F434" s="2">
        <v>1</v>
      </c>
      <c r="G434" s="2">
        <v>0</v>
      </c>
      <c r="H434" s="2">
        <v>1</v>
      </c>
      <c r="I434" s="2">
        <v>3</v>
      </c>
      <c r="J434" s="2">
        <v>27</v>
      </c>
      <c r="K434" s="2">
        <v>72</v>
      </c>
      <c r="L434" s="2">
        <v>12</v>
      </c>
      <c r="M434" s="2">
        <v>8</v>
      </c>
      <c r="N434" s="2">
        <v>12</v>
      </c>
      <c r="O434" s="2">
        <v>20</v>
      </c>
      <c r="P434" s="2">
        <v>18</v>
      </c>
      <c r="Q434" s="2">
        <v>19</v>
      </c>
      <c r="R434" s="2">
        <v>36</v>
      </c>
      <c r="S434" s="2">
        <v>72</v>
      </c>
      <c r="T434" s="2">
        <v>209</v>
      </c>
      <c r="U434" s="2">
        <v>458</v>
      </c>
      <c r="V434" s="2">
        <v>834</v>
      </c>
      <c r="W434" s="2">
        <v>1096</v>
      </c>
      <c r="X434" s="2">
        <v>4797</v>
      </c>
    </row>
    <row r="435" spans="1:24" ht="15.75" customHeight="1" x14ac:dyDescent="0.35">
      <c r="A435" s="1"/>
      <c r="B435" s="2">
        <v>30</v>
      </c>
    </row>
    <row r="436" spans="1:24" ht="15.75" customHeight="1" x14ac:dyDescent="0.35">
      <c r="A436" s="1" t="s">
        <v>194</v>
      </c>
      <c r="B436" s="2">
        <v>5267</v>
      </c>
    </row>
    <row r="437" spans="1:24" ht="15.75" customHeight="1" x14ac:dyDescent="0.35">
      <c r="A437" s="1"/>
      <c r="B437" s="2">
        <v>30</v>
      </c>
    </row>
    <row r="438" spans="1:24" ht="15.75" customHeight="1" x14ac:dyDescent="0.35">
      <c r="A438" s="1" t="s">
        <v>195</v>
      </c>
      <c r="B438" s="2">
        <v>5267</v>
      </c>
    </row>
    <row r="439" spans="1:24" ht="15.75" customHeight="1" x14ac:dyDescent="0.35">
      <c r="A439" s="1"/>
      <c r="B439" s="2">
        <v>30</v>
      </c>
    </row>
    <row r="440" spans="1:24" ht="15.75" customHeight="1" x14ac:dyDescent="0.35">
      <c r="A440" s="1"/>
      <c r="B440" s="2">
        <v>22</v>
      </c>
      <c r="C440" s="2">
        <v>23</v>
      </c>
      <c r="D440" s="2">
        <v>24</v>
      </c>
      <c r="E440" s="2">
        <v>25</v>
      </c>
      <c r="F440" s="2">
        <v>26</v>
      </c>
      <c r="G440" s="2">
        <v>27</v>
      </c>
      <c r="H440" s="2">
        <v>28</v>
      </c>
      <c r="I440" s="2">
        <v>29</v>
      </c>
      <c r="J440" s="2">
        <v>30</v>
      </c>
      <c r="K440" s="2">
        <v>31</v>
      </c>
      <c r="L440" s="2">
        <v>32</v>
      </c>
      <c r="M440" s="2">
        <v>33</v>
      </c>
      <c r="N440" s="2">
        <v>34</v>
      </c>
      <c r="O440" s="2">
        <v>35</v>
      </c>
      <c r="P440" s="2">
        <v>36</v>
      </c>
      <c r="Q440" s="2">
        <v>37</v>
      </c>
      <c r="R440" s="2">
        <v>38</v>
      </c>
      <c r="S440" s="2">
        <v>39</v>
      </c>
      <c r="T440" s="2">
        <v>40</v>
      </c>
      <c r="U440" s="2">
        <v>41</v>
      </c>
    </row>
    <row r="441" spans="1:24" ht="15.75" customHeight="1" x14ac:dyDescent="0.35">
      <c r="A441" s="1" t="s">
        <v>277</v>
      </c>
      <c r="B441" s="2">
        <v>2</v>
      </c>
      <c r="C441" s="2">
        <v>3</v>
      </c>
      <c r="D441" s="2">
        <v>2</v>
      </c>
      <c r="E441" s="2">
        <v>5</v>
      </c>
      <c r="F441" s="2">
        <v>13</v>
      </c>
      <c r="G441" s="2">
        <v>31</v>
      </c>
      <c r="H441" s="2">
        <v>58</v>
      </c>
      <c r="I441" s="2">
        <v>31</v>
      </c>
      <c r="J441" s="2">
        <v>43</v>
      </c>
      <c r="K441" s="2">
        <v>62</v>
      </c>
      <c r="L441" s="2">
        <v>83</v>
      </c>
      <c r="M441" s="2">
        <v>108</v>
      </c>
      <c r="N441" s="2">
        <v>149</v>
      </c>
      <c r="O441" s="2">
        <v>230</v>
      </c>
      <c r="P441" s="2">
        <v>284</v>
      </c>
      <c r="Q441" s="2">
        <v>522</v>
      </c>
      <c r="R441" s="2">
        <v>969</v>
      </c>
      <c r="S441" s="2">
        <v>2337</v>
      </c>
      <c r="T441" s="2">
        <v>19265</v>
      </c>
      <c r="U441" s="2">
        <v>127544</v>
      </c>
    </row>
    <row r="442" spans="1:24" ht="15.75" customHeight="1" x14ac:dyDescent="0.35">
      <c r="A442" s="1"/>
      <c r="B442" s="2">
        <v>22</v>
      </c>
      <c r="C442" s="2">
        <v>23</v>
      </c>
      <c r="D442" s="2">
        <v>24</v>
      </c>
      <c r="E442" s="2">
        <v>25</v>
      </c>
      <c r="F442" s="2">
        <v>26</v>
      </c>
      <c r="G442" s="2">
        <v>27</v>
      </c>
      <c r="H442" s="2">
        <v>28</v>
      </c>
      <c r="I442" s="2">
        <v>29</v>
      </c>
      <c r="J442" s="2">
        <v>30</v>
      </c>
      <c r="K442" s="2">
        <v>31</v>
      </c>
      <c r="L442" s="2">
        <v>32</v>
      </c>
      <c r="M442" s="2">
        <v>33</v>
      </c>
      <c r="N442" s="2">
        <v>34</v>
      </c>
      <c r="O442" s="2">
        <v>35</v>
      </c>
      <c r="P442" s="2">
        <v>36</v>
      </c>
      <c r="Q442" s="2">
        <v>37</v>
      </c>
      <c r="R442" s="2">
        <v>38</v>
      </c>
      <c r="S442" s="2">
        <v>39</v>
      </c>
      <c r="T442" s="2">
        <v>40</v>
      </c>
      <c r="U442" s="2">
        <v>41</v>
      </c>
    </row>
    <row r="443" spans="1:24" ht="15.75" customHeight="1" x14ac:dyDescent="0.35">
      <c r="A443" s="1" t="s">
        <v>278</v>
      </c>
      <c r="B443" s="2">
        <v>2</v>
      </c>
      <c r="C443" s="2">
        <v>3</v>
      </c>
      <c r="D443" s="2">
        <v>2</v>
      </c>
      <c r="E443" s="2">
        <v>5</v>
      </c>
      <c r="F443" s="2">
        <v>13</v>
      </c>
      <c r="G443" s="2">
        <v>31</v>
      </c>
      <c r="H443" s="2">
        <v>58</v>
      </c>
      <c r="I443" s="2">
        <v>31</v>
      </c>
      <c r="J443" s="2">
        <v>43</v>
      </c>
      <c r="K443" s="2">
        <v>58</v>
      </c>
      <c r="L443" s="2">
        <v>82</v>
      </c>
      <c r="M443" s="2">
        <v>98</v>
      </c>
      <c r="N443" s="2">
        <v>127</v>
      </c>
      <c r="O443" s="2">
        <v>173</v>
      </c>
      <c r="P443" s="2">
        <v>189</v>
      </c>
      <c r="Q443" s="2">
        <v>276</v>
      </c>
      <c r="R443" s="2">
        <v>413</v>
      </c>
      <c r="S443" s="2">
        <v>681</v>
      </c>
      <c r="T443" s="2">
        <v>2376</v>
      </c>
      <c r="U443" s="2">
        <v>29792</v>
      </c>
    </row>
    <row r="444" spans="1:24" ht="15.75" customHeight="1" x14ac:dyDescent="0.35">
      <c r="A444" s="1"/>
      <c r="B444" s="2">
        <v>22</v>
      </c>
      <c r="C444" s="2">
        <v>23</v>
      </c>
      <c r="D444" s="2">
        <v>24</v>
      </c>
      <c r="E444" s="2">
        <v>25</v>
      </c>
      <c r="F444" s="2">
        <v>26</v>
      </c>
      <c r="G444" s="2">
        <v>27</v>
      </c>
      <c r="H444" s="2">
        <v>28</v>
      </c>
      <c r="I444" s="2">
        <v>29</v>
      </c>
      <c r="J444" s="2">
        <v>30</v>
      </c>
      <c r="K444" s="2">
        <v>31</v>
      </c>
      <c r="L444" s="2">
        <v>32</v>
      </c>
      <c r="M444" s="2">
        <v>33</v>
      </c>
      <c r="N444" s="2">
        <v>34</v>
      </c>
      <c r="O444" s="2">
        <v>35</v>
      </c>
      <c r="P444" s="2">
        <v>36</v>
      </c>
      <c r="Q444" s="2">
        <v>37</v>
      </c>
      <c r="R444" s="2">
        <v>38</v>
      </c>
      <c r="S444" s="2">
        <v>39</v>
      </c>
      <c r="T444" s="2">
        <v>40</v>
      </c>
      <c r="U444" s="2">
        <v>41</v>
      </c>
    </row>
    <row r="445" spans="1:24" ht="15.75" customHeight="1" x14ac:dyDescent="0.35">
      <c r="A445" s="1" t="s">
        <v>279</v>
      </c>
      <c r="B445" s="2">
        <v>1</v>
      </c>
      <c r="C445" s="2">
        <v>2</v>
      </c>
      <c r="D445" s="2">
        <v>2</v>
      </c>
      <c r="E445" s="2">
        <v>4</v>
      </c>
      <c r="F445" s="2">
        <v>11</v>
      </c>
      <c r="G445" s="2">
        <v>25</v>
      </c>
      <c r="H445" s="2">
        <v>56</v>
      </c>
      <c r="I445" s="2">
        <v>21</v>
      </c>
      <c r="J445" s="2">
        <v>28</v>
      </c>
      <c r="K445" s="2">
        <v>39</v>
      </c>
      <c r="L445" s="2">
        <v>68</v>
      </c>
      <c r="M445" s="2">
        <v>77</v>
      </c>
      <c r="N445" s="2">
        <v>97</v>
      </c>
      <c r="O445" s="2">
        <v>133</v>
      </c>
      <c r="P445" s="2">
        <v>145</v>
      </c>
      <c r="Q445" s="2">
        <v>230</v>
      </c>
      <c r="R445" s="2">
        <v>358</v>
      </c>
      <c r="S445" s="2">
        <v>595</v>
      </c>
      <c r="T445" s="2">
        <v>2142</v>
      </c>
      <c r="U445" s="2">
        <v>29517</v>
      </c>
    </row>
    <row r="446" spans="1:24" ht="15.75" customHeight="1" x14ac:dyDescent="0.35">
      <c r="A446" s="1"/>
      <c r="B446" s="2">
        <v>22</v>
      </c>
      <c r="C446" s="2">
        <v>23</v>
      </c>
      <c r="D446" s="2">
        <v>24</v>
      </c>
      <c r="E446" s="2">
        <v>25</v>
      </c>
      <c r="F446" s="2">
        <v>26</v>
      </c>
      <c r="G446" s="2">
        <v>27</v>
      </c>
      <c r="H446" s="2">
        <v>28</v>
      </c>
      <c r="I446" s="2">
        <v>29</v>
      </c>
      <c r="J446" s="2">
        <v>30</v>
      </c>
      <c r="K446" s="2">
        <v>31</v>
      </c>
      <c r="L446" s="2">
        <v>32</v>
      </c>
      <c r="M446" s="2">
        <v>33</v>
      </c>
      <c r="N446" s="2">
        <v>34</v>
      </c>
      <c r="O446" s="2">
        <v>35</v>
      </c>
      <c r="P446" s="2">
        <v>36</v>
      </c>
      <c r="Q446" s="2">
        <v>37</v>
      </c>
      <c r="R446" s="2">
        <v>38</v>
      </c>
      <c r="S446" s="2">
        <v>39</v>
      </c>
      <c r="T446" s="2">
        <v>40</v>
      </c>
      <c r="U446" s="2">
        <v>41</v>
      </c>
    </row>
    <row r="447" spans="1:24" ht="15.75" customHeight="1" x14ac:dyDescent="0.35">
      <c r="A447" s="1" t="s">
        <v>280</v>
      </c>
      <c r="B447" s="2">
        <v>1</v>
      </c>
      <c r="C447" s="2">
        <v>2</v>
      </c>
      <c r="D447" s="2">
        <v>2</v>
      </c>
      <c r="E447" s="2">
        <v>4</v>
      </c>
      <c r="F447" s="2">
        <v>11</v>
      </c>
      <c r="G447" s="2">
        <v>25</v>
      </c>
      <c r="H447" s="2">
        <v>56</v>
      </c>
      <c r="I447" s="2">
        <v>21</v>
      </c>
      <c r="J447" s="2">
        <v>28</v>
      </c>
      <c r="K447" s="2">
        <v>39</v>
      </c>
      <c r="L447" s="2">
        <v>68</v>
      </c>
      <c r="M447" s="2">
        <v>77</v>
      </c>
      <c r="N447" s="2">
        <v>97</v>
      </c>
      <c r="O447" s="2">
        <v>133</v>
      </c>
      <c r="P447" s="2">
        <v>145</v>
      </c>
      <c r="Q447" s="2">
        <v>230</v>
      </c>
      <c r="R447" s="2">
        <v>358</v>
      </c>
      <c r="S447" s="2">
        <v>595</v>
      </c>
      <c r="T447" s="2">
        <v>2142</v>
      </c>
      <c r="U447" s="2">
        <v>29517</v>
      </c>
    </row>
    <row r="448" spans="1:24" ht="15.75" customHeight="1" x14ac:dyDescent="0.35">
      <c r="A448" s="1"/>
      <c r="B448" s="2">
        <v>22</v>
      </c>
      <c r="C448" s="2">
        <v>23</v>
      </c>
      <c r="D448" s="2">
        <v>24</v>
      </c>
      <c r="E448" s="2">
        <v>25</v>
      </c>
      <c r="F448" s="2">
        <v>26</v>
      </c>
      <c r="G448" s="2">
        <v>27</v>
      </c>
      <c r="H448" s="2">
        <v>28</v>
      </c>
      <c r="I448" s="2">
        <v>29</v>
      </c>
      <c r="J448" s="2">
        <v>30</v>
      </c>
      <c r="K448" s="2">
        <v>31</v>
      </c>
      <c r="L448" s="2">
        <v>32</v>
      </c>
      <c r="M448" s="2">
        <v>33</v>
      </c>
      <c r="N448" s="2">
        <v>34</v>
      </c>
      <c r="O448" s="2">
        <v>35</v>
      </c>
      <c r="P448" s="2">
        <v>36</v>
      </c>
      <c r="Q448" s="2">
        <v>37</v>
      </c>
      <c r="R448" s="2">
        <v>38</v>
      </c>
      <c r="S448" s="2">
        <v>39</v>
      </c>
      <c r="T448" s="2">
        <v>40</v>
      </c>
      <c r="U448" s="2">
        <v>41</v>
      </c>
    </row>
    <row r="449" spans="1:28" ht="15.75" customHeight="1" x14ac:dyDescent="0.35">
      <c r="A449" s="1" t="s">
        <v>281</v>
      </c>
      <c r="B449" s="2">
        <v>2</v>
      </c>
      <c r="C449" s="2">
        <v>3</v>
      </c>
      <c r="D449" s="2">
        <v>2</v>
      </c>
      <c r="E449" s="2">
        <v>5</v>
      </c>
      <c r="F449" s="2">
        <v>13</v>
      </c>
      <c r="G449" s="2">
        <v>31</v>
      </c>
      <c r="H449" s="2">
        <v>58</v>
      </c>
      <c r="I449" s="2">
        <v>31</v>
      </c>
      <c r="J449" s="2">
        <v>43</v>
      </c>
      <c r="K449" s="2">
        <v>62</v>
      </c>
      <c r="L449" s="2">
        <v>83</v>
      </c>
      <c r="M449" s="2">
        <v>108</v>
      </c>
      <c r="N449" s="2">
        <v>149</v>
      </c>
      <c r="O449" s="2">
        <v>230</v>
      </c>
      <c r="P449" s="2">
        <v>284</v>
      </c>
      <c r="Q449" s="2">
        <v>522</v>
      </c>
      <c r="R449" s="2">
        <v>969</v>
      </c>
      <c r="S449" s="2">
        <v>2337</v>
      </c>
      <c r="T449" s="2">
        <v>19265</v>
      </c>
      <c r="U449" s="2">
        <v>127544</v>
      </c>
    </row>
    <row r="450" spans="1:28" ht="15.75" customHeight="1" x14ac:dyDescent="0.35">
      <c r="A450" s="1"/>
      <c r="B450" s="2">
        <v>29</v>
      </c>
      <c r="C450" s="2">
        <v>30</v>
      </c>
    </row>
    <row r="451" spans="1:28" ht="15.75" customHeight="1" x14ac:dyDescent="0.35">
      <c r="A451" s="1" t="s">
        <v>282</v>
      </c>
      <c r="B451" s="2">
        <v>6</v>
      </c>
      <c r="C451" s="2">
        <v>36552</v>
      </c>
    </row>
    <row r="452" spans="1:28" ht="15.75" customHeight="1" x14ac:dyDescent="0.35">
      <c r="A452" s="1"/>
      <c r="B452" s="2">
        <v>29</v>
      </c>
      <c r="C452" s="2">
        <v>30</v>
      </c>
    </row>
    <row r="453" spans="1:28" ht="15.75" customHeight="1" x14ac:dyDescent="0.35">
      <c r="A453" s="1" t="s">
        <v>283</v>
      </c>
      <c r="B453" s="2">
        <v>6</v>
      </c>
      <c r="C453" s="2">
        <v>36552</v>
      </c>
    </row>
    <row r="454" spans="1:28" ht="15.75" customHeight="1" x14ac:dyDescent="0.35">
      <c r="A454" s="1"/>
      <c r="B454" s="2">
        <v>29</v>
      </c>
      <c r="C454" s="2">
        <v>30</v>
      </c>
    </row>
    <row r="455" spans="1:28" ht="15.75" customHeight="1" x14ac:dyDescent="0.35">
      <c r="A455" s="1"/>
      <c r="B455" s="2">
        <v>15</v>
      </c>
      <c r="C455" s="2">
        <v>16</v>
      </c>
      <c r="D455" s="2">
        <v>17</v>
      </c>
      <c r="E455" s="2">
        <v>18</v>
      </c>
      <c r="F455" s="2">
        <v>19</v>
      </c>
      <c r="G455" s="2">
        <v>20</v>
      </c>
      <c r="H455" s="2">
        <v>21</v>
      </c>
      <c r="I455" s="2">
        <v>22</v>
      </c>
      <c r="J455" s="2">
        <v>23</v>
      </c>
      <c r="K455" s="2">
        <v>24</v>
      </c>
      <c r="L455" s="2">
        <v>25</v>
      </c>
      <c r="M455" s="2">
        <v>26</v>
      </c>
      <c r="N455" s="2">
        <v>27</v>
      </c>
      <c r="O455" s="2">
        <v>28</v>
      </c>
      <c r="P455" s="2">
        <v>29</v>
      </c>
      <c r="Q455" s="2">
        <v>30</v>
      </c>
      <c r="R455" s="2">
        <v>31</v>
      </c>
      <c r="S455" s="2">
        <v>32</v>
      </c>
      <c r="T455" s="2">
        <v>33</v>
      </c>
      <c r="U455" s="2">
        <v>34</v>
      </c>
      <c r="V455" s="2">
        <v>35</v>
      </c>
      <c r="W455" s="2">
        <v>36</v>
      </c>
      <c r="X455" s="2">
        <v>37</v>
      </c>
      <c r="Y455" s="2">
        <v>38</v>
      </c>
      <c r="Z455" s="2">
        <v>39</v>
      </c>
      <c r="AA455" s="2">
        <v>40</v>
      </c>
      <c r="AB455" s="2">
        <v>41</v>
      </c>
    </row>
    <row r="456" spans="1:28" ht="15.75" customHeight="1" x14ac:dyDescent="0.35">
      <c r="A456" s="1" t="s">
        <v>325</v>
      </c>
      <c r="B456" s="2">
        <v>1</v>
      </c>
      <c r="C456" s="2">
        <v>0</v>
      </c>
      <c r="D456" s="2">
        <v>0</v>
      </c>
      <c r="E456" s="2">
        <v>0</v>
      </c>
      <c r="F456" s="2">
        <v>1</v>
      </c>
      <c r="G456" s="2">
        <v>7</v>
      </c>
      <c r="H456" s="2">
        <v>0</v>
      </c>
      <c r="I456" s="2">
        <v>4</v>
      </c>
      <c r="J456" s="2">
        <v>4</v>
      </c>
      <c r="K456" s="2">
        <v>13</v>
      </c>
      <c r="L456" s="2">
        <v>20</v>
      </c>
      <c r="M456" s="2">
        <v>19</v>
      </c>
      <c r="N456" s="2">
        <v>56</v>
      </c>
      <c r="O456" s="2">
        <v>153</v>
      </c>
      <c r="P456" s="2">
        <v>134</v>
      </c>
      <c r="Q456" s="2">
        <v>250</v>
      </c>
      <c r="R456" s="2">
        <v>429</v>
      </c>
      <c r="S456" s="2">
        <v>854</v>
      </c>
      <c r="T456" s="2">
        <v>1825</v>
      </c>
      <c r="U456" s="2">
        <v>2793</v>
      </c>
      <c r="V456" s="2">
        <v>3879</v>
      </c>
      <c r="W456" s="2">
        <v>5090</v>
      </c>
      <c r="X456" s="2">
        <v>4932</v>
      </c>
      <c r="Y456" s="2">
        <v>5490</v>
      </c>
      <c r="Z456" s="2">
        <v>8013</v>
      </c>
      <c r="AA456" s="2">
        <v>24797</v>
      </c>
      <c r="AB456" s="2">
        <v>125314</v>
      </c>
    </row>
    <row r="457" spans="1:28" ht="15.75" customHeight="1" x14ac:dyDescent="0.35">
      <c r="A457" s="1"/>
      <c r="B457" s="2">
        <v>15</v>
      </c>
      <c r="C457" s="2">
        <v>16</v>
      </c>
      <c r="D457" s="2">
        <v>17</v>
      </c>
      <c r="E457" s="2">
        <v>18</v>
      </c>
      <c r="F457" s="2">
        <v>19</v>
      </c>
      <c r="G457" s="2">
        <v>20</v>
      </c>
      <c r="H457" s="2">
        <v>21</v>
      </c>
      <c r="I457" s="2">
        <v>22</v>
      </c>
      <c r="J457" s="2">
        <v>23</v>
      </c>
      <c r="K457" s="2">
        <v>24</v>
      </c>
      <c r="L457" s="2">
        <v>25</v>
      </c>
      <c r="M457" s="2">
        <v>26</v>
      </c>
      <c r="N457" s="2">
        <v>27</v>
      </c>
      <c r="O457" s="2">
        <v>28</v>
      </c>
      <c r="P457" s="2">
        <v>29</v>
      </c>
      <c r="Q457" s="2">
        <v>30</v>
      </c>
      <c r="R457" s="2">
        <v>31</v>
      </c>
      <c r="S457" s="2">
        <v>32</v>
      </c>
      <c r="T457" s="2">
        <v>33</v>
      </c>
      <c r="U457" s="2">
        <v>34</v>
      </c>
      <c r="V457" s="2">
        <v>35</v>
      </c>
      <c r="W457" s="2">
        <v>36</v>
      </c>
      <c r="X457" s="2">
        <v>37</v>
      </c>
      <c r="Y457" s="2">
        <v>38</v>
      </c>
      <c r="Z457" s="2">
        <v>39</v>
      </c>
      <c r="AA457" s="2">
        <v>40</v>
      </c>
      <c r="AB457" s="2">
        <v>41</v>
      </c>
    </row>
    <row r="458" spans="1:28" ht="15.75" customHeight="1" x14ac:dyDescent="0.35">
      <c r="A458" s="1" t="s">
        <v>326</v>
      </c>
      <c r="B458" s="2">
        <v>1</v>
      </c>
      <c r="C458" s="2">
        <v>0</v>
      </c>
      <c r="D458" s="2">
        <v>0</v>
      </c>
      <c r="E458" s="2">
        <v>0</v>
      </c>
      <c r="F458" s="2">
        <v>1</v>
      </c>
      <c r="G458" s="2">
        <v>7</v>
      </c>
      <c r="H458" s="2">
        <v>0</v>
      </c>
      <c r="I458" s="2">
        <v>4</v>
      </c>
      <c r="J458" s="2">
        <v>4</v>
      </c>
      <c r="K458" s="2">
        <v>13</v>
      </c>
      <c r="L458" s="2">
        <v>20</v>
      </c>
      <c r="M458" s="2">
        <v>17</v>
      </c>
      <c r="N458" s="2">
        <v>54</v>
      </c>
      <c r="O458" s="2">
        <v>150</v>
      </c>
      <c r="P458" s="2">
        <v>128</v>
      </c>
      <c r="Q458" s="2">
        <v>231</v>
      </c>
      <c r="R458" s="2">
        <v>390</v>
      </c>
      <c r="S458" s="2">
        <v>761</v>
      </c>
      <c r="T458" s="2">
        <v>1500</v>
      </c>
      <c r="U458" s="2">
        <v>1874</v>
      </c>
      <c r="V458" s="2">
        <v>1798</v>
      </c>
      <c r="W458" s="2">
        <v>2177</v>
      </c>
      <c r="X458" s="2">
        <v>2064</v>
      </c>
      <c r="Y458" s="2">
        <v>2088</v>
      </c>
      <c r="Z458" s="2">
        <v>2592</v>
      </c>
      <c r="AA458" s="2">
        <v>6678</v>
      </c>
      <c r="AB458" s="2">
        <v>46646</v>
      </c>
    </row>
    <row r="459" spans="1:28" ht="15.75" customHeight="1" x14ac:dyDescent="0.35">
      <c r="A459" s="1"/>
      <c r="B459" s="2">
        <v>15</v>
      </c>
      <c r="C459" s="2">
        <v>16</v>
      </c>
      <c r="D459" s="2">
        <v>17</v>
      </c>
      <c r="E459" s="2">
        <v>18</v>
      </c>
      <c r="F459" s="2">
        <v>19</v>
      </c>
      <c r="G459" s="2">
        <v>20</v>
      </c>
      <c r="H459" s="2">
        <v>21</v>
      </c>
      <c r="I459" s="2">
        <v>22</v>
      </c>
      <c r="J459" s="2">
        <v>23</v>
      </c>
      <c r="K459" s="2">
        <v>24</v>
      </c>
      <c r="L459" s="2">
        <v>25</v>
      </c>
      <c r="M459" s="2">
        <v>26</v>
      </c>
      <c r="N459" s="2">
        <v>27</v>
      </c>
      <c r="O459" s="2">
        <v>28</v>
      </c>
      <c r="P459" s="2">
        <v>29</v>
      </c>
      <c r="Q459" s="2">
        <v>30</v>
      </c>
      <c r="R459" s="2">
        <v>31</v>
      </c>
      <c r="S459" s="2">
        <v>32</v>
      </c>
      <c r="T459" s="2">
        <v>33</v>
      </c>
      <c r="U459" s="2">
        <v>34</v>
      </c>
      <c r="V459" s="2">
        <v>35</v>
      </c>
      <c r="W459" s="2">
        <v>36</v>
      </c>
      <c r="X459" s="2">
        <v>37</v>
      </c>
      <c r="Y459" s="2">
        <v>38</v>
      </c>
      <c r="Z459" s="2">
        <v>39</v>
      </c>
      <c r="AA459" s="2">
        <v>40</v>
      </c>
      <c r="AB459" s="2">
        <v>41</v>
      </c>
    </row>
    <row r="460" spans="1:28" ht="15.75" customHeight="1" x14ac:dyDescent="0.35">
      <c r="A460" s="1" t="s">
        <v>327</v>
      </c>
      <c r="B460" s="2">
        <v>1</v>
      </c>
      <c r="C460" s="2">
        <v>0</v>
      </c>
      <c r="D460" s="2">
        <v>0</v>
      </c>
      <c r="E460" s="2">
        <v>0</v>
      </c>
      <c r="F460" s="2">
        <v>1</v>
      </c>
      <c r="G460" s="2">
        <v>3</v>
      </c>
      <c r="H460" s="2">
        <v>0</v>
      </c>
      <c r="I460" s="2">
        <v>2</v>
      </c>
      <c r="J460" s="2">
        <v>1</v>
      </c>
      <c r="K460" s="2">
        <v>7</v>
      </c>
      <c r="L460" s="2">
        <v>8</v>
      </c>
      <c r="M460" s="2">
        <v>12</v>
      </c>
      <c r="N460" s="2">
        <v>41</v>
      </c>
      <c r="O460" s="2">
        <v>125</v>
      </c>
      <c r="P460" s="2">
        <v>97</v>
      </c>
      <c r="Q460" s="2">
        <v>166</v>
      </c>
      <c r="R460" s="2">
        <v>279</v>
      </c>
      <c r="S460" s="2">
        <v>497</v>
      </c>
      <c r="T460" s="2">
        <v>1069</v>
      </c>
      <c r="U460" s="2">
        <v>1302</v>
      </c>
      <c r="V460" s="2">
        <v>1116</v>
      </c>
      <c r="W460" s="2">
        <v>1382</v>
      </c>
      <c r="X460" s="2">
        <v>1416</v>
      </c>
      <c r="Y460" s="2">
        <v>1574</v>
      </c>
      <c r="Z460" s="2">
        <v>2087</v>
      </c>
      <c r="AA460" s="2">
        <v>5055</v>
      </c>
      <c r="AB460" s="2">
        <v>43182</v>
      </c>
    </row>
    <row r="461" spans="1:28" ht="15.75" customHeight="1" x14ac:dyDescent="0.35">
      <c r="A461" s="1"/>
      <c r="B461" s="2">
        <v>15</v>
      </c>
      <c r="C461" s="2">
        <v>16</v>
      </c>
      <c r="D461" s="2">
        <v>17</v>
      </c>
      <c r="E461" s="2">
        <v>18</v>
      </c>
      <c r="F461" s="2">
        <v>19</v>
      </c>
      <c r="G461" s="2">
        <v>20</v>
      </c>
      <c r="H461" s="2">
        <v>21</v>
      </c>
      <c r="I461" s="2">
        <v>22</v>
      </c>
      <c r="J461" s="2">
        <v>23</v>
      </c>
      <c r="K461" s="2">
        <v>24</v>
      </c>
      <c r="L461" s="2">
        <v>25</v>
      </c>
      <c r="M461" s="2">
        <v>26</v>
      </c>
      <c r="N461" s="2">
        <v>27</v>
      </c>
      <c r="O461" s="2">
        <v>28</v>
      </c>
      <c r="P461" s="2">
        <v>29</v>
      </c>
      <c r="Q461" s="2">
        <v>30</v>
      </c>
      <c r="R461" s="2">
        <v>31</v>
      </c>
      <c r="S461" s="2">
        <v>32</v>
      </c>
      <c r="T461" s="2">
        <v>33</v>
      </c>
      <c r="U461" s="2">
        <v>34</v>
      </c>
      <c r="V461" s="2">
        <v>35</v>
      </c>
      <c r="W461" s="2">
        <v>36</v>
      </c>
      <c r="X461" s="2">
        <v>37</v>
      </c>
      <c r="Y461" s="2">
        <v>38</v>
      </c>
      <c r="Z461" s="2">
        <v>39</v>
      </c>
      <c r="AA461" s="2">
        <v>40</v>
      </c>
      <c r="AB461" s="2">
        <v>41</v>
      </c>
    </row>
    <row r="462" spans="1:28" ht="15.75" customHeight="1" x14ac:dyDescent="0.35">
      <c r="A462" s="1" t="s">
        <v>328</v>
      </c>
      <c r="B462" s="2">
        <v>1</v>
      </c>
      <c r="C462" s="2">
        <v>0</v>
      </c>
      <c r="D462" s="2">
        <v>0</v>
      </c>
      <c r="E462" s="2">
        <v>0</v>
      </c>
      <c r="F462" s="2">
        <v>1</v>
      </c>
      <c r="G462" s="2">
        <v>3</v>
      </c>
      <c r="H462" s="2">
        <v>0</v>
      </c>
      <c r="I462" s="2">
        <v>2</v>
      </c>
      <c r="J462" s="2">
        <v>1</v>
      </c>
      <c r="K462" s="2">
        <v>7</v>
      </c>
      <c r="L462" s="2">
        <v>8</v>
      </c>
      <c r="M462" s="2">
        <v>12</v>
      </c>
      <c r="N462" s="2">
        <v>41</v>
      </c>
      <c r="O462" s="2">
        <v>125</v>
      </c>
      <c r="P462" s="2">
        <v>97</v>
      </c>
      <c r="Q462" s="2">
        <v>166</v>
      </c>
      <c r="R462" s="2">
        <v>279</v>
      </c>
      <c r="S462" s="2">
        <v>497</v>
      </c>
      <c r="T462" s="2">
        <v>1069</v>
      </c>
      <c r="U462" s="2">
        <v>1302</v>
      </c>
      <c r="V462" s="2">
        <v>1116</v>
      </c>
      <c r="W462" s="2">
        <v>1382</v>
      </c>
      <c r="X462" s="2">
        <v>1416</v>
      </c>
      <c r="Y462" s="2">
        <v>1574</v>
      </c>
      <c r="Z462" s="2">
        <v>2087</v>
      </c>
      <c r="AA462" s="2">
        <v>5055</v>
      </c>
      <c r="AB462" s="2">
        <v>43182</v>
      </c>
    </row>
    <row r="463" spans="1:28" ht="15.75" customHeight="1" x14ac:dyDescent="0.35">
      <c r="A463" s="1"/>
      <c r="B463" s="2">
        <v>15</v>
      </c>
      <c r="C463" s="2">
        <v>16</v>
      </c>
      <c r="D463" s="2">
        <v>17</v>
      </c>
      <c r="E463" s="2">
        <v>18</v>
      </c>
      <c r="F463" s="2">
        <v>19</v>
      </c>
      <c r="G463" s="2">
        <v>20</v>
      </c>
      <c r="H463" s="2">
        <v>21</v>
      </c>
      <c r="I463" s="2">
        <v>22</v>
      </c>
      <c r="J463" s="2">
        <v>23</v>
      </c>
      <c r="K463" s="2">
        <v>24</v>
      </c>
      <c r="L463" s="2">
        <v>25</v>
      </c>
      <c r="M463" s="2">
        <v>26</v>
      </c>
      <c r="N463" s="2">
        <v>27</v>
      </c>
      <c r="O463" s="2">
        <v>28</v>
      </c>
      <c r="P463" s="2">
        <v>29</v>
      </c>
      <c r="Q463" s="2">
        <v>30</v>
      </c>
      <c r="R463" s="2">
        <v>31</v>
      </c>
      <c r="S463" s="2">
        <v>32</v>
      </c>
      <c r="T463" s="2">
        <v>33</v>
      </c>
      <c r="U463" s="2">
        <v>34</v>
      </c>
      <c r="V463" s="2">
        <v>35</v>
      </c>
      <c r="W463" s="2">
        <v>36</v>
      </c>
      <c r="X463" s="2">
        <v>37</v>
      </c>
      <c r="Y463" s="2">
        <v>38</v>
      </c>
      <c r="Z463" s="2">
        <v>39</v>
      </c>
      <c r="AA463" s="2">
        <v>40</v>
      </c>
      <c r="AB463" s="2">
        <v>41</v>
      </c>
    </row>
    <row r="464" spans="1:28" ht="15.75" customHeight="1" x14ac:dyDescent="0.35">
      <c r="A464" s="1" t="s">
        <v>329</v>
      </c>
      <c r="B464" s="2">
        <v>1</v>
      </c>
      <c r="C464" s="2">
        <v>0</v>
      </c>
      <c r="D464" s="2">
        <v>0</v>
      </c>
      <c r="E464" s="2">
        <v>0</v>
      </c>
      <c r="F464" s="2">
        <v>1</v>
      </c>
      <c r="G464" s="2">
        <v>7</v>
      </c>
      <c r="H464" s="2">
        <v>0</v>
      </c>
      <c r="I464" s="2">
        <v>4</v>
      </c>
      <c r="J464" s="2">
        <v>4</v>
      </c>
      <c r="K464" s="2">
        <v>13</v>
      </c>
      <c r="L464" s="2">
        <v>20</v>
      </c>
      <c r="M464" s="2">
        <v>19</v>
      </c>
      <c r="N464" s="2">
        <v>56</v>
      </c>
      <c r="O464" s="2">
        <v>153</v>
      </c>
      <c r="P464" s="2">
        <v>134</v>
      </c>
      <c r="Q464" s="2">
        <v>250</v>
      </c>
      <c r="R464" s="2">
        <v>429</v>
      </c>
      <c r="S464" s="2">
        <v>854</v>
      </c>
      <c r="T464" s="2">
        <v>1825</v>
      </c>
      <c r="U464" s="2">
        <v>2793</v>
      </c>
      <c r="V464" s="2">
        <v>3879</v>
      </c>
      <c r="W464" s="2">
        <v>5090</v>
      </c>
      <c r="X464" s="2">
        <v>4932</v>
      </c>
      <c r="Y464" s="2">
        <v>5490</v>
      </c>
      <c r="Z464" s="2">
        <v>8013</v>
      </c>
      <c r="AA464" s="2">
        <v>24797</v>
      </c>
      <c r="AB464" s="2">
        <v>125314</v>
      </c>
    </row>
    <row r="465" spans="1:4" ht="15.75" customHeight="1" x14ac:dyDescent="0.35">
      <c r="A465" s="1"/>
      <c r="B465" s="2">
        <v>28</v>
      </c>
      <c r="C465" s="2">
        <v>29</v>
      </c>
      <c r="D465" s="2">
        <v>30</v>
      </c>
    </row>
    <row r="466" spans="1:4" ht="15.75" customHeight="1" x14ac:dyDescent="0.35">
      <c r="A466" s="1" t="s">
        <v>330</v>
      </c>
      <c r="B466" s="2">
        <v>1</v>
      </c>
      <c r="C466" s="2">
        <v>10</v>
      </c>
      <c r="D466" s="2">
        <v>79972</v>
      </c>
    </row>
    <row r="467" spans="1:4" ht="15.75" customHeight="1" x14ac:dyDescent="0.35">
      <c r="A467" s="1"/>
      <c r="B467" s="2">
        <v>28</v>
      </c>
      <c r="C467" s="2">
        <v>29</v>
      </c>
      <c r="D467" s="2">
        <v>30</v>
      </c>
    </row>
    <row r="468" spans="1:4" ht="15.75" customHeight="1" x14ac:dyDescent="0.35">
      <c r="A468" s="1" t="s">
        <v>331</v>
      </c>
      <c r="B468" s="2">
        <v>1</v>
      </c>
      <c r="C468" s="2">
        <v>10</v>
      </c>
      <c r="D468" s="2">
        <v>79972</v>
      </c>
    </row>
    <row r="469" spans="1:4" ht="15.75" customHeight="1" x14ac:dyDescent="0.35">
      <c r="A469" s="1"/>
      <c r="B469" s="2">
        <v>28</v>
      </c>
      <c r="C469" s="2">
        <v>29</v>
      </c>
      <c r="D469" s="2">
        <v>30</v>
      </c>
    </row>
    <row r="470" spans="1:4" ht="15.75" customHeight="1" x14ac:dyDescent="0.35">
      <c r="A470" s="1"/>
    </row>
    <row r="471" spans="1:4" ht="15.75" customHeight="1" x14ac:dyDescent="0.35">
      <c r="A471" s="1"/>
    </row>
    <row r="472" spans="1:4" ht="15.75" customHeight="1" x14ac:dyDescent="0.35">
      <c r="A472" s="1"/>
    </row>
    <row r="473" spans="1:4" ht="15.75" customHeight="1" x14ac:dyDescent="0.35">
      <c r="A473" s="1"/>
    </row>
    <row r="474" spans="1:4" ht="15.75" customHeight="1" x14ac:dyDescent="0.35">
      <c r="A474" s="1"/>
    </row>
    <row r="475" spans="1:4" ht="15.75" customHeight="1" x14ac:dyDescent="0.35">
      <c r="A475" s="1"/>
    </row>
    <row r="476" spans="1:4" ht="15.75" customHeight="1" x14ac:dyDescent="0.35">
      <c r="A476" s="1"/>
    </row>
    <row r="477" spans="1:4" ht="15.75" customHeight="1" x14ac:dyDescent="0.35">
      <c r="A477" s="1"/>
    </row>
    <row r="478" spans="1:4" ht="15.75" customHeight="1" x14ac:dyDescent="0.35">
      <c r="A478" s="1"/>
    </row>
    <row r="479" spans="1:4" ht="15.75" customHeight="1" x14ac:dyDescent="0.35">
      <c r="A479" s="1"/>
    </row>
    <row r="480" spans="1:4" ht="15.75" customHeight="1" x14ac:dyDescent="0.35">
      <c r="A480" s="1"/>
    </row>
    <row r="481" spans="1:1" ht="15.75" customHeight="1" x14ac:dyDescent="0.35">
      <c r="A481" s="1"/>
    </row>
    <row r="482" spans="1:1" ht="15.75" customHeight="1" x14ac:dyDescent="0.35">
      <c r="A482" s="1"/>
    </row>
    <row r="483" spans="1:1" ht="15.75" customHeight="1" x14ac:dyDescent="0.35">
      <c r="A483" s="1"/>
    </row>
    <row r="484" spans="1:1" ht="15.75" customHeight="1" x14ac:dyDescent="0.35">
      <c r="A484" s="1"/>
    </row>
    <row r="485" spans="1:1" ht="15.75" customHeight="1" x14ac:dyDescent="0.35">
      <c r="A485" s="1"/>
    </row>
    <row r="486" spans="1:1" ht="15.75" customHeight="1" x14ac:dyDescent="0.35">
      <c r="A486" s="1"/>
    </row>
    <row r="487" spans="1:1" ht="15.75" customHeight="1" x14ac:dyDescent="0.35">
      <c r="A487" s="1"/>
    </row>
    <row r="488" spans="1:1" ht="15.75" customHeight="1" x14ac:dyDescent="0.35">
      <c r="A488" s="1"/>
    </row>
    <row r="489" spans="1:1" ht="15.75" customHeight="1" x14ac:dyDescent="0.35">
      <c r="A489" s="1"/>
    </row>
    <row r="490" spans="1:1" ht="15.75" customHeight="1" x14ac:dyDescent="0.35">
      <c r="A490" s="1"/>
    </row>
    <row r="491" spans="1:1" ht="15.75" customHeight="1" x14ac:dyDescent="0.35">
      <c r="A491" s="1"/>
    </row>
    <row r="492" spans="1:1" ht="15.75" customHeight="1" x14ac:dyDescent="0.35">
      <c r="A492" s="1"/>
    </row>
    <row r="493" spans="1:1" ht="15.75" customHeight="1" x14ac:dyDescent="0.35">
      <c r="A493" s="1"/>
    </row>
    <row r="494" spans="1:1" ht="15.75" customHeight="1" x14ac:dyDescent="0.35">
      <c r="A494" s="1"/>
    </row>
    <row r="495" spans="1:1" ht="15.75" customHeight="1" x14ac:dyDescent="0.35">
      <c r="A495" s="1"/>
    </row>
    <row r="496" spans="1:1" ht="15.75" customHeight="1" x14ac:dyDescent="0.35">
      <c r="A496" s="1"/>
    </row>
    <row r="497" spans="1:1" ht="15.75" customHeight="1" x14ac:dyDescent="0.35">
      <c r="A497" s="1"/>
    </row>
    <row r="498" spans="1:1" ht="15.75" customHeight="1" x14ac:dyDescent="0.35">
      <c r="A498" s="1"/>
    </row>
    <row r="499" spans="1:1" ht="15.75" customHeight="1" x14ac:dyDescent="0.35">
      <c r="A499" s="1"/>
    </row>
    <row r="500" spans="1:1" ht="15.75" customHeight="1" x14ac:dyDescent="0.35">
      <c r="A500" s="1"/>
    </row>
    <row r="501" spans="1:1" ht="15.75" customHeight="1" x14ac:dyDescent="0.35">
      <c r="A501" s="1"/>
    </row>
    <row r="502" spans="1:1" ht="15.75" customHeight="1" x14ac:dyDescent="0.35">
      <c r="A502" s="1"/>
    </row>
    <row r="503" spans="1:1" ht="15.75" customHeight="1" x14ac:dyDescent="0.35">
      <c r="A503" s="1"/>
    </row>
    <row r="504" spans="1:1" ht="15.75" customHeight="1" x14ac:dyDescent="0.35">
      <c r="A504" s="1"/>
    </row>
    <row r="505" spans="1:1" ht="15.75" customHeight="1" x14ac:dyDescent="0.35">
      <c r="A505" s="1"/>
    </row>
    <row r="506" spans="1:1" ht="15.75" customHeight="1" x14ac:dyDescent="0.35">
      <c r="A506" s="1"/>
    </row>
    <row r="507" spans="1:1" ht="15.75" customHeight="1" x14ac:dyDescent="0.35">
      <c r="A507" s="1"/>
    </row>
    <row r="508" spans="1:1" ht="15.75" customHeight="1" x14ac:dyDescent="0.35">
      <c r="A508" s="1"/>
    </row>
    <row r="509" spans="1:1" ht="15.75" customHeight="1" x14ac:dyDescent="0.35">
      <c r="A509" s="1"/>
    </row>
    <row r="510" spans="1:1" ht="15.75" customHeight="1" x14ac:dyDescent="0.35">
      <c r="A510" s="1"/>
    </row>
    <row r="511" spans="1:1" ht="15.75" customHeight="1" x14ac:dyDescent="0.35">
      <c r="A511" s="1"/>
    </row>
    <row r="512" spans="1:1" ht="15.75" customHeight="1" x14ac:dyDescent="0.35">
      <c r="A512" s="1"/>
    </row>
    <row r="513" spans="1:1" ht="15.75" customHeight="1" x14ac:dyDescent="0.35">
      <c r="A513" s="1"/>
    </row>
    <row r="514" spans="1:1" ht="15.75" customHeight="1" x14ac:dyDescent="0.35">
      <c r="A514" s="1"/>
    </row>
    <row r="515" spans="1:1" ht="15.75" customHeight="1" x14ac:dyDescent="0.35">
      <c r="A515" s="1"/>
    </row>
    <row r="516" spans="1:1" ht="15.75" customHeight="1" x14ac:dyDescent="0.35">
      <c r="A516" s="1"/>
    </row>
    <row r="517" spans="1:1" ht="15.75" customHeight="1" x14ac:dyDescent="0.35">
      <c r="A517" s="1"/>
    </row>
    <row r="518" spans="1:1" ht="15.75" customHeight="1" x14ac:dyDescent="0.35">
      <c r="A518" s="1"/>
    </row>
    <row r="519" spans="1:1" ht="15.75" customHeight="1" x14ac:dyDescent="0.35">
      <c r="A519" s="1"/>
    </row>
    <row r="520" spans="1:1" ht="15.75" customHeight="1" x14ac:dyDescent="0.35">
      <c r="A520" s="1"/>
    </row>
    <row r="521" spans="1:1" ht="15.75" customHeight="1" x14ac:dyDescent="0.35">
      <c r="A521" s="1"/>
    </row>
    <row r="522" spans="1:1" ht="15.75" customHeight="1" x14ac:dyDescent="0.35">
      <c r="A522" s="1"/>
    </row>
    <row r="523" spans="1:1" ht="15.75" customHeight="1" x14ac:dyDescent="0.35">
      <c r="A523" s="1"/>
    </row>
    <row r="524" spans="1:1" ht="15.75" customHeight="1" x14ac:dyDescent="0.35">
      <c r="A524" s="1"/>
    </row>
    <row r="525" spans="1:1" ht="15.75" customHeight="1" x14ac:dyDescent="0.35">
      <c r="A525" s="1"/>
    </row>
    <row r="526" spans="1:1" ht="15.75" customHeight="1" x14ac:dyDescent="0.35">
      <c r="A526" s="1"/>
    </row>
    <row r="527" spans="1:1" ht="15.75" customHeight="1" x14ac:dyDescent="0.35">
      <c r="A527" s="1"/>
    </row>
    <row r="528" spans="1:1" ht="15.75" customHeight="1" x14ac:dyDescent="0.35">
      <c r="A528" s="1"/>
    </row>
    <row r="529" spans="1:1" ht="15.75" customHeight="1" x14ac:dyDescent="0.35">
      <c r="A529" s="1"/>
    </row>
    <row r="530" spans="1:1" ht="15.75" customHeight="1" x14ac:dyDescent="0.35">
      <c r="A530" s="1"/>
    </row>
    <row r="531" spans="1:1" ht="15.75" customHeight="1" x14ac:dyDescent="0.35">
      <c r="A531" s="1"/>
    </row>
    <row r="532" spans="1:1" ht="15.75" customHeight="1" x14ac:dyDescent="0.35">
      <c r="A532" s="1"/>
    </row>
    <row r="533" spans="1:1" ht="15.75" customHeight="1" x14ac:dyDescent="0.35">
      <c r="A533" s="1"/>
    </row>
    <row r="534" spans="1:1" ht="15.75" customHeight="1" x14ac:dyDescent="0.35">
      <c r="A534" s="1"/>
    </row>
    <row r="535" spans="1:1" ht="15.75" customHeight="1" x14ac:dyDescent="0.35">
      <c r="A535" s="1"/>
    </row>
    <row r="536" spans="1:1" ht="15.75" customHeight="1" x14ac:dyDescent="0.35">
      <c r="A536" s="1"/>
    </row>
    <row r="537" spans="1:1" ht="15.75" customHeight="1" x14ac:dyDescent="0.35">
      <c r="A537" s="1"/>
    </row>
    <row r="538" spans="1:1" ht="15.75" customHeight="1" x14ac:dyDescent="0.35">
      <c r="A538" s="1"/>
    </row>
    <row r="539" spans="1:1" ht="15.75" customHeight="1" x14ac:dyDescent="0.35">
      <c r="A539" s="1"/>
    </row>
    <row r="540" spans="1:1" ht="15.75" customHeight="1" x14ac:dyDescent="0.35">
      <c r="A540" s="1"/>
    </row>
    <row r="541" spans="1:1" ht="15.75" customHeight="1" x14ac:dyDescent="0.35">
      <c r="A541" s="1"/>
    </row>
    <row r="542" spans="1:1" ht="15.75" customHeight="1" x14ac:dyDescent="0.35">
      <c r="A542" s="1"/>
    </row>
    <row r="543" spans="1:1" ht="15.75" customHeight="1" x14ac:dyDescent="0.35">
      <c r="A543" s="1"/>
    </row>
    <row r="544" spans="1:1" ht="15.75" customHeight="1" x14ac:dyDescent="0.35">
      <c r="A544" s="1"/>
    </row>
    <row r="545" spans="1:1" ht="15.75" customHeight="1" x14ac:dyDescent="0.35">
      <c r="A545" s="1"/>
    </row>
    <row r="546" spans="1:1" ht="15.75" customHeight="1" x14ac:dyDescent="0.35">
      <c r="A546" s="1"/>
    </row>
    <row r="547" spans="1:1" ht="15.75" customHeight="1" x14ac:dyDescent="0.35">
      <c r="A547" s="1"/>
    </row>
    <row r="548" spans="1:1" ht="15.75" customHeight="1" x14ac:dyDescent="0.35">
      <c r="A548" s="1"/>
    </row>
    <row r="549" spans="1:1" ht="15.75" customHeight="1" x14ac:dyDescent="0.35">
      <c r="A549" s="1"/>
    </row>
    <row r="550" spans="1:1" ht="15.75" customHeight="1" x14ac:dyDescent="0.35">
      <c r="A550" s="1"/>
    </row>
    <row r="551" spans="1:1" ht="15.75" customHeight="1" x14ac:dyDescent="0.35">
      <c r="A551" s="1"/>
    </row>
    <row r="552" spans="1:1" ht="15.75" customHeight="1" x14ac:dyDescent="0.35">
      <c r="A552" s="1"/>
    </row>
    <row r="553" spans="1:1" ht="15.75" customHeight="1" x14ac:dyDescent="0.35">
      <c r="A553" s="1"/>
    </row>
    <row r="554" spans="1:1" ht="15.75" customHeight="1" x14ac:dyDescent="0.35">
      <c r="A554" s="1"/>
    </row>
    <row r="555" spans="1:1" ht="15.75" customHeight="1" x14ac:dyDescent="0.35">
      <c r="A555" s="1"/>
    </row>
    <row r="556" spans="1:1" ht="15.75" customHeight="1" x14ac:dyDescent="0.35">
      <c r="A556" s="1"/>
    </row>
    <row r="557" spans="1:1" ht="15.75" customHeight="1" x14ac:dyDescent="0.35">
      <c r="A557" s="1"/>
    </row>
    <row r="558" spans="1:1" ht="15.75" customHeight="1" x14ac:dyDescent="0.35">
      <c r="A558" s="1"/>
    </row>
    <row r="559" spans="1:1" ht="15.75" customHeight="1" x14ac:dyDescent="0.35">
      <c r="A559" s="1"/>
    </row>
    <row r="560" spans="1:1" ht="15.75" customHeight="1" x14ac:dyDescent="0.35">
      <c r="A560" s="1"/>
    </row>
    <row r="561" spans="1:1" ht="15.75" customHeight="1" x14ac:dyDescent="0.35">
      <c r="A561" s="1"/>
    </row>
    <row r="562" spans="1:1" ht="15.75" customHeight="1" x14ac:dyDescent="0.35">
      <c r="A562" s="1"/>
    </row>
    <row r="563" spans="1:1" ht="15.75" customHeight="1" x14ac:dyDescent="0.35">
      <c r="A563" s="1"/>
    </row>
    <row r="564" spans="1:1" ht="15.75" customHeight="1" x14ac:dyDescent="0.35">
      <c r="A564" s="1"/>
    </row>
    <row r="565" spans="1:1" ht="15.75" customHeight="1" x14ac:dyDescent="0.35">
      <c r="A565" s="1"/>
    </row>
    <row r="566" spans="1:1" ht="15.75" customHeight="1" x14ac:dyDescent="0.35">
      <c r="A566" s="1"/>
    </row>
    <row r="567" spans="1:1" ht="15.75" customHeight="1" x14ac:dyDescent="0.35">
      <c r="A567" s="1"/>
    </row>
    <row r="568" spans="1:1" ht="15.75" customHeight="1" x14ac:dyDescent="0.35">
      <c r="A568" s="1"/>
    </row>
    <row r="569" spans="1:1" ht="15.75" customHeight="1" x14ac:dyDescent="0.35">
      <c r="A569" s="1"/>
    </row>
    <row r="570" spans="1:1" ht="15.75" customHeight="1" x14ac:dyDescent="0.35">
      <c r="A570" s="1"/>
    </row>
    <row r="571" spans="1:1" ht="15.75" customHeight="1" x14ac:dyDescent="0.35">
      <c r="A571" s="1"/>
    </row>
    <row r="572" spans="1:1" ht="15.75" customHeight="1" x14ac:dyDescent="0.35">
      <c r="A572" s="1"/>
    </row>
    <row r="573" spans="1:1" ht="15.75" customHeight="1" x14ac:dyDescent="0.35">
      <c r="A573" s="1"/>
    </row>
    <row r="574" spans="1:1" ht="15.75" customHeight="1" x14ac:dyDescent="0.35">
      <c r="A574" s="1"/>
    </row>
    <row r="575" spans="1:1" ht="15.75" customHeight="1" x14ac:dyDescent="0.35">
      <c r="A575" s="1"/>
    </row>
    <row r="576" spans="1:1" ht="15.75" customHeight="1" x14ac:dyDescent="0.35">
      <c r="A576" s="1"/>
    </row>
    <row r="577" spans="1:1" ht="15.75" customHeight="1" x14ac:dyDescent="0.35">
      <c r="A577" s="1"/>
    </row>
    <row r="578" spans="1:1" ht="15.75" customHeight="1" x14ac:dyDescent="0.35">
      <c r="A578" s="1"/>
    </row>
    <row r="579" spans="1:1" ht="15.75" customHeight="1" x14ac:dyDescent="0.35">
      <c r="A579" s="1"/>
    </row>
    <row r="580" spans="1:1" ht="15.75" customHeight="1" x14ac:dyDescent="0.35">
      <c r="A580" s="1"/>
    </row>
    <row r="581" spans="1:1" ht="15.75" customHeight="1" x14ac:dyDescent="0.35">
      <c r="A581" s="1"/>
    </row>
    <row r="582" spans="1:1" ht="15.75" customHeight="1" x14ac:dyDescent="0.35">
      <c r="A582" s="1"/>
    </row>
    <row r="583" spans="1:1" ht="15.75" customHeight="1" x14ac:dyDescent="0.35">
      <c r="A583" s="1"/>
    </row>
    <row r="584" spans="1:1" ht="15.75" customHeight="1" x14ac:dyDescent="0.35">
      <c r="A584" s="1"/>
    </row>
    <row r="585" spans="1:1" ht="15.75" customHeight="1" x14ac:dyDescent="0.35">
      <c r="A585" s="1"/>
    </row>
    <row r="586" spans="1:1" ht="15.75" customHeight="1" x14ac:dyDescent="0.35">
      <c r="A586" s="1"/>
    </row>
    <row r="587" spans="1:1" ht="15.75" customHeight="1" x14ac:dyDescent="0.35">
      <c r="A587" s="1"/>
    </row>
    <row r="588" spans="1:1" ht="15.75" customHeight="1" x14ac:dyDescent="0.35">
      <c r="A588" s="1"/>
    </row>
    <row r="589" spans="1:1" ht="15.75" customHeight="1" x14ac:dyDescent="0.35">
      <c r="A589" s="1"/>
    </row>
    <row r="590" spans="1:1" ht="15.75" customHeight="1" x14ac:dyDescent="0.35">
      <c r="A590" s="1"/>
    </row>
    <row r="591" spans="1:1" ht="15.75" customHeight="1" x14ac:dyDescent="0.35">
      <c r="A591" s="1"/>
    </row>
    <row r="592" spans="1:1" ht="15.75" customHeight="1" x14ac:dyDescent="0.35">
      <c r="A592" s="1"/>
    </row>
    <row r="593" spans="1:1" ht="15.75" customHeight="1" x14ac:dyDescent="0.35">
      <c r="A593" s="1"/>
    </row>
    <row r="594" spans="1:1" ht="15.75" customHeight="1" x14ac:dyDescent="0.35">
      <c r="A594" s="1"/>
    </row>
    <row r="595" spans="1:1" ht="15.75" customHeight="1" x14ac:dyDescent="0.35">
      <c r="A595" s="1"/>
    </row>
    <row r="596" spans="1:1" ht="15.75" customHeight="1" x14ac:dyDescent="0.35">
      <c r="A596" s="1"/>
    </row>
    <row r="597" spans="1:1" ht="15.75" customHeight="1" x14ac:dyDescent="0.35">
      <c r="A597" s="1"/>
    </row>
    <row r="598" spans="1:1" ht="15.75" customHeight="1" x14ac:dyDescent="0.35">
      <c r="A598" s="1"/>
    </row>
    <row r="599" spans="1:1" ht="15.75" customHeight="1" x14ac:dyDescent="0.35">
      <c r="A599" s="1"/>
    </row>
    <row r="600" spans="1:1" ht="15.75" customHeight="1" x14ac:dyDescent="0.35">
      <c r="A600" s="1"/>
    </row>
    <row r="601" spans="1:1" ht="15.75" customHeight="1" x14ac:dyDescent="0.35">
      <c r="A601" s="1"/>
    </row>
    <row r="602" spans="1:1" ht="15.75" customHeight="1" x14ac:dyDescent="0.35">
      <c r="A602" s="1"/>
    </row>
    <row r="603" spans="1:1" ht="15.75" customHeight="1" x14ac:dyDescent="0.35">
      <c r="A603" s="1"/>
    </row>
    <row r="604" spans="1:1" ht="15.75" customHeight="1" x14ac:dyDescent="0.35">
      <c r="A604" s="1"/>
    </row>
    <row r="605" spans="1:1" ht="15.75" customHeight="1" x14ac:dyDescent="0.35">
      <c r="A605" s="1"/>
    </row>
    <row r="606" spans="1:1" ht="15.75" customHeight="1" x14ac:dyDescent="0.35">
      <c r="A606" s="1"/>
    </row>
    <row r="607" spans="1:1" ht="15.75" customHeight="1" x14ac:dyDescent="0.35">
      <c r="A607" s="1"/>
    </row>
    <row r="608" spans="1:1" ht="15.75" customHeight="1" x14ac:dyDescent="0.35">
      <c r="A608" s="1"/>
    </row>
    <row r="609" spans="1:1" ht="15.75" customHeight="1" x14ac:dyDescent="0.35">
      <c r="A609" s="1"/>
    </row>
    <row r="610" spans="1:1" ht="15.75" customHeight="1" x14ac:dyDescent="0.35">
      <c r="A610" s="1"/>
    </row>
    <row r="611" spans="1:1" ht="15.75" customHeight="1" x14ac:dyDescent="0.35">
      <c r="A611" s="1"/>
    </row>
    <row r="612" spans="1:1" ht="15.75" customHeight="1" x14ac:dyDescent="0.35">
      <c r="A612" s="1"/>
    </row>
    <row r="613" spans="1:1" ht="15.75" customHeight="1" x14ac:dyDescent="0.35">
      <c r="A613" s="1"/>
    </row>
    <row r="614" spans="1:1" ht="15.75" customHeight="1" x14ac:dyDescent="0.35">
      <c r="A614" s="1"/>
    </row>
    <row r="615" spans="1:1" ht="15.75" customHeight="1" x14ac:dyDescent="0.35">
      <c r="A615" s="1"/>
    </row>
    <row r="616" spans="1:1" ht="15.75" customHeight="1" x14ac:dyDescent="0.35">
      <c r="A616" s="1"/>
    </row>
    <row r="617" spans="1:1" ht="15.75" customHeight="1" x14ac:dyDescent="0.35">
      <c r="A617" s="1"/>
    </row>
    <row r="618" spans="1:1" ht="15.75" customHeight="1" x14ac:dyDescent="0.35">
      <c r="A618" s="1"/>
    </row>
    <row r="619" spans="1:1" ht="15.75" customHeight="1" x14ac:dyDescent="0.35">
      <c r="A619" s="1"/>
    </row>
    <row r="620" spans="1:1" ht="15.75" customHeight="1" x14ac:dyDescent="0.35">
      <c r="A620" s="1"/>
    </row>
    <row r="621" spans="1:1" ht="15.75" customHeight="1" x14ac:dyDescent="0.35">
      <c r="A621" s="1"/>
    </row>
    <row r="622" spans="1:1" ht="15.75" customHeight="1" x14ac:dyDescent="0.35">
      <c r="A622" s="1"/>
    </row>
    <row r="623" spans="1:1" ht="15.75" customHeight="1" x14ac:dyDescent="0.35">
      <c r="A623" s="1"/>
    </row>
    <row r="624" spans="1:1" ht="15.75" customHeight="1" x14ac:dyDescent="0.35">
      <c r="A624" s="1"/>
    </row>
    <row r="625" spans="1:1" ht="15.75" customHeight="1" x14ac:dyDescent="0.35">
      <c r="A625" s="1"/>
    </row>
    <row r="626" spans="1:1" ht="15.75" customHeight="1" x14ac:dyDescent="0.35">
      <c r="A626" s="1"/>
    </row>
    <row r="627" spans="1:1" ht="15.75" customHeight="1" x14ac:dyDescent="0.35">
      <c r="A627" s="1"/>
    </row>
    <row r="628" spans="1:1" ht="15.75" customHeight="1" x14ac:dyDescent="0.35">
      <c r="A628" s="1"/>
    </row>
    <row r="629" spans="1:1" ht="15.75" customHeight="1" x14ac:dyDescent="0.35">
      <c r="A629" s="1"/>
    </row>
    <row r="630" spans="1:1" ht="15.75" customHeight="1" x14ac:dyDescent="0.35">
      <c r="A630" s="1"/>
    </row>
    <row r="631" spans="1:1" ht="15.75" customHeight="1" x14ac:dyDescent="0.35">
      <c r="A631" s="1"/>
    </row>
    <row r="632" spans="1:1" ht="15.75" customHeight="1" x14ac:dyDescent="0.35">
      <c r="A632" s="1"/>
    </row>
    <row r="633" spans="1:1" ht="15.75" customHeight="1" x14ac:dyDescent="0.35">
      <c r="A633" s="1"/>
    </row>
    <row r="634" spans="1:1" ht="15.75" customHeight="1" x14ac:dyDescent="0.35">
      <c r="A634" s="1"/>
    </row>
    <row r="635" spans="1:1" ht="15.75" customHeight="1" x14ac:dyDescent="0.35">
      <c r="A635" s="1"/>
    </row>
    <row r="636" spans="1:1" ht="15.75" customHeight="1" x14ac:dyDescent="0.35">
      <c r="A636" s="1"/>
    </row>
    <row r="637" spans="1:1" ht="15.75" customHeight="1" x14ac:dyDescent="0.35">
      <c r="A637" s="1"/>
    </row>
    <row r="638" spans="1:1" ht="15.75" customHeight="1" x14ac:dyDescent="0.35">
      <c r="A638" s="1"/>
    </row>
    <row r="639" spans="1:1" ht="15.75" customHeight="1" x14ac:dyDescent="0.35">
      <c r="A639" s="1"/>
    </row>
    <row r="640" spans="1:1" ht="15.75" customHeight="1" x14ac:dyDescent="0.35">
      <c r="A640" s="1"/>
    </row>
    <row r="641" spans="1:1" ht="15.75" customHeight="1" x14ac:dyDescent="0.35">
      <c r="A641" s="1"/>
    </row>
    <row r="642" spans="1:1" ht="15.75" customHeight="1" x14ac:dyDescent="0.35">
      <c r="A642" s="1"/>
    </row>
    <row r="643" spans="1:1" ht="15.75" customHeight="1" x14ac:dyDescent="0.35">
      <c r="A643" s="1"/>
    </row>
    <row r="644" spans="1:1" ht="15.75" customHeight="1" x14ac:dyDescent="0.35">
      <c r="A644" s="1"/>
    </row>
    <row r="645" spans="1:1" ht="15.75" customHeight="1" x14ac:dyDescent="0.35">
      <c r="A645" s="1"/>
    </row>
    <row r="646" spans="1:1" ht="15.75" customHeight="1" x14ac:dyDescent="0.35">
      <c r="A646" s="1"/>
    </row>
    <row r="647" spans="1:1" ht="15.75" customHeight="1" x14ac:dyDescent="0.35">
      <c r="A647" s="1"/>
    </row>
    <row r="648" spans="1:1" ht="15.75" customHeight="1" x14ac:dyDescent="0.35">
      <c r="A648" s="1"/>
    </row>
    <row r="649" spans="1:1" ht="15.75" customHeight="1" x14ac:dyDescent="0.35">
      <c r="A649" s="1"/>
    </row>
    <row r="650" spans="1:1" ht="15.75" customHeight="1" x14ac:dyDescent="0.35">
      <c r="A650" s="1"/>
    </row>
    <row r="651" spans="1:1" ht="15.75" customHeight="1" x14ac:dyDescent="0.35">
      <c r="A651" s="1"/>
    </row>
    <row r="652" spans="1:1" ht="15.75" customHeight="1" x14ac:dyDescent="0.35">
      <c r="A652" s="1"/>
    </row>
    <row r="653" spans="1:1" ht="15.75" customHeight="1" x14ac:dyDescent="0.35">
      <c r="A653" s="1"/>
    </row>
    <row r="654" spans="1:1" ht="15.75" customHeight="1" x14ac:dyDescent="0.35">
      <c r="A654" s="1"/>
    </row>
    <row r="655" spans="1:1" ht="15.75" customHeight="1" x14ac:dyDescent="0.35">
      <c r="A655" s="1"/>
    </row>
    <row r="656" spans="1:1" ht="15.75" customHeight="1" x14ac:dyDescent="0.35">
      <c r="A656" s="1"/>
    </row>
    <row r="657" spans="1:1" ht="15.75" customHeight="1" x14ac:dyDescent="0.35">
      <c r="A657" s="1"/>
    </row>
    <row r="658" spans="1:1" ht="15.75" customHeight="1" x14ac:dyDescent="0.35">
      <c r="A658" s="1"/>
    </row>
    <row r="659" spans="1:1" ht="15.75" customHeight="1" x14ac:dyDescent="0.35">
      <c r="A659" s="1"/>
    </row>
    <row r="660" spans="1:1" ht="15.75" customHeight="1" x14ac:dyDescent="0.35">
      <c r="A660" s="1"/>
    </row>
    <row r="661" spans="1:1" ht="15.75" customHeight="1" x14ac:dyDescent="0.35">
      <c r="A661" s="1"/>
    </row>
    <row r="662" spans="1:1" ht="15.75" customHeight="1" x14ac:dyDescent="0.35">
      <c r="A662" s="1"/>
    </row>
    <row r="663" spans="1:1" ht="15.75" customHeight="1" x14ac:dyDescent="0.35">
      <c r="A663" s="1"/>
    </row>
    <row r="664" spans="1:1" ht="15.75" customHeight="1" x14ac:dyDescent="0.35">
      <c r="A664" s="1"/>
    </row>
    <row r="665" spans="1:1" ht="15.75" customHeight="1" x14ac:dyDescent="0.35">
      <c r="A665" s="1"/>
    </row>
    <row r="666" spans="1:1" ht="15.75" customHeight="1" x14ac:dyDescent="0.35">
      <c r="A666" s="1"/>
    </row>
    <row r="667" spans="1:1" ht="15.75" customHeight="1" x14ac:dyDescent="0.35">
      <c r="A667" s="1"/>
    </row>
    <row r="668" spans="1:1" ht="15.75" customHeight="1" x14ac:dyDescent="0.35">
      <c r="A668" s="1"/>
    </row>
    <row r="669" spans="1:1" ht="15.75" customHeight="1" x14ac:dyDescent="0.35">
      <c r="A669" s="1"/>
    </row>
    <row r="670" spans="1:1" ht="15.75" customHeight="1" x14ac:dyDescent="0.35">
      <c r="A670" s="1"/>
    </row>
    <row r="671" spans="1:1" ht="15.75" customHeight="1" x14ac:dyDescent="0.35">
      <c r="A671" s="1"/>
    </row>
    <row r="672" spans="1:1" ht="15.75" customHeight="1" x14ac:dyDescent="0.35">
      <c r="A672" s="1"/>
    </row>
    <row r="673" spans="1:1" ht="15.75" customHeight="1" x14ac:dyDescent="0.35">
      <c r="A673" s="1"/>
    </row>
    <row r="674" spans="1:1" ht="15.75" customHeight="1" x14ac:dyDescent="0.35">
      <c r="A674" s="1"/>
    </row>
    <row r="675" spans="1:1" ht="15.75" customHeight="1" x14ac:dyDescent="0.35">
      <c r="A675" s="1"/>
    </row>
    <row r="676" spans="1:1" ht="15.75" customHeight="1" x14ac:dyDescent="0.35">
      <c r="A676" s="1"/>
    </row>
    <row r="677" spans="1:1" ht="15.75" customHeight="1" x14ac:dyDescent="0.35">
      <c r="A677" s="1"/>
    </row>
    <row r="678" spans="1:1" ht="15.75" customHeight="1" x14ac:dyDescent="0.35">
      <c r="A678" s="1"/>
    </row>
    <row r="679" spans="1:1" ht="15.75" customHeight="1" x14ac:dyDescent="0.35">
      <c r="A679" s="1"/>
    </row>
    <row r="680" spans="1:1" ht="15.75" customHeight="1" x14ac:dyDescent="0.35">
      <c r="A680" s="1"/>
    </row>
    <row r="681" spans="1:1" ht="15.75" customHeight="1" x14ac:dyDescent="0.35">
      <c r="A681" s="1"/>
    </row>
    <row r="682" spans="1:1" ht="15.75" customHeight="1" x14ac:dyDescent="0.35">
      <c r="A682" s="1"/>
    </row>
    <row r="683" spans="1:1" ht="15.75" customHeight="1" x14ac:dyDescent="0.35">
      <c r="A683" s="1"/>
    </row>
    <row r="684" spans="1:1" ht="15.75" customHeight="1" x14ac:dyDescent="0.35">
      <c r="A684" s="1"/>
    </row>
    <row r="685" spans="1:1" ht="15.75" customHeight="1" x14ac:dyDescent="0.35">
      <c r="A685" s="1"/>
    </row>
    <row r="686" spans="1:1" ht="15.75" customHeight="1" x14ac:dyDescent="0.35">
      <c r="A686" s="1"/>
    </row>
    <row r="687" spans="1:1" ht="15.75" customHeight="1" x14ac:dyDescent="0.35">
      <c r="A687" s="1"/>
    </row>
    <row r="688" spans="1:1" ht="15.75" customHeight="1" x14ac:dyDescent="0.35">
      <c r="A688" s="1"/>
    </row>
    <row r="689" spans="1:1" ht="15.75" customHeight="1" x14ac:dyDescent="0.35">
      <c r="A689" s="1"/>
    </row>
    <row r="690" spans="1:1" ht="15.75" customHeight="1" x14ac:dyDescent="0.35">
      <c r="A690" s="1"/>
    </row>
    <row r="691" spans="1:1" ht="15.75" customHeight="1" x14ac:dyDescent="0.35">
      <c r="A691" s="1"/>
    </row>
    <row r="692" spans="1:1" ht="15.75" customHeight="1" x14ac:dyDescent="0.35">
      <c r="A692" s="1"/>
    </row>
    <row r="693" spans="1:1" ht="15.75" customHeight="1" x14ac:dyDescent="0.35">
      <c r="A693" s="1"/>
    </row>
    <row r="694" spans="1:1" ht="15.75" customHeight="1" x14ac:dyDescent="0.35">
      <c r="A694" s="1"/>
    </row>
    <row r="695" spans="1:1" ht="15.75" customHeight="1" x14ac:dyDescent="0.35">
      <c r="A695" s="1"/>
    </row>
    <row r="696" spans="1:1" ht="15.75" customHeight="1" x14ac:dyDescent="0.35">
      <c r="A696" s="1"/>
    </row>
    <row r="697" spans="1:1" ht="15.75" customHeight="1" x14ac:dyDescent="0.35">
      <c r="A697" s="1"/>
    </row>
    <row r="698" spans="1:1" ht="15.75" customHeight="1" x14ac:dyDescent="0.35">
      <c r="A698" s="1"/>
    </row>
    <row r="699" spans="1:1" ht="15.75" customHeight="1" x14ac:dyDescent="0.35">
      <c r="A699" s="1"/>
    </row>
    <row r="700" spans="1:1" ht="15.75" customHeight="1" x14ac:dyDescent="0.35">
      <c r="A700" s="1"/>
    </row>
    <row r="701" spans="1:1" ht="15.75" customHeight="1" x14ac:dyDescent="0.35">
      <c r="A701" s="1"/>
    </row>
    <row r="702" spans="1:1" ht="15.75" customHeight="1" x14ac:dyDescent="0.35">
      <c r="A702" s="1"/>
    </row>
    <row r="703" spans="1:1" ht="15.75" customHeight="1" x14ac:dyDescent="0.35">
      <c r="A703" s="1"/>
    </row>
    <row r="704" spans="1:1" ht="15.75" customHeight="1" x14ac:dyDescent="0.35">
      <c r="A704" s="1"/>
    </row>
    <row r="705" spans="1:1" ht="15.75" customHeight="1" x14ac:dyDescent="0.35">
      <c r="A705" s="1"/>
    </row>
    <row r="706" spans="1:1" ht="15.75" customHeight="1" x14ac:dyDescent="0.35">
      <c r="A706" s="1"/>
    </row>
    <row r="707" spans="1:1" ht="15.75" customHeight="1" x14ac:dyDescent="0.35">
      <c r="A707" s="1"/>
    </row>
    <row r="708" spans="1:1" ht="15.75" customHeight="1" x14ac:dyDescent="0.35">
      <c r="A708" s="1"/>
    </row>
    <row r="709" spans="1:1" ht="15.75" customHeight="1" x14ac:dyDescent="0.35">
      <c r="A709" s="1"/>
    </row>
    <row r="710" spans="1:1" ht="15.75" customHeight="1" x14ac:dyDescent="0.35">
      <c r="A710" s="1"/>
    </row>
    <row r="711" spans="1:1" ht="15.75" customHeight="1" x14ac:dyDescent="0.35">
      <c r="A711" s="1"/>
    </row>
    <row r="712" spans="1:1" ht="15.75" customHeight="1" x14ac:dyDescent="0.35">
      <c r="A712" s="1"/>
    </row>
    <row r="713" spans="1:1" ht="15.75" customHeight="1" x14ac:dyDescent="0.35">
      <c r="A713" s="1"/>
    </row>
    <row r="714" spans="1:1" ht="15.75" customHeight="1" x14ac:dyDescent="0.35">
      <c r="A714" s="1"/>
    </row>
    <row r="715" spans="1:1" ht="15.75" customHeight="1" x14ac:dyDescent="0.35">
      <c r="A715" s="1"/>
    </row>
    <row r="716" spans="1:1" ht="15.75" customHeight="1" x14ac:dyDescent="0.35">
      <c r="A716" s="1"/>
    </row>
    <row r="717" spans="1:1" ht="15.75" customHeight="1" x14ac:dyDescent="0.35">
      <c r="A717" s="1"/>
    </row>
    <row r="718" spans="1:1" ht="15.75" customHeight="1" x14ac:dyDescent="0.35">
      <c r="A718" s="1"/>
    </row>
    <row r="719" spans="1:1" ht="15.75" customHeight="1" x14ac:dyDescent="0.35">
      <c r="A719" s="1"/>
    </row>
    <row r="720" spans="1:1" ht="15.75" customHeight="1" x14ac:dyDescent="0.35">
      <c r="A720" s="1"/>
    </row>
    <row r="721" spans="1:1" ht="15.75" customHeight="1" x14ac:dyDescent="0.35">
      <c r="A721" s="1"/>
    </row>
    <row r="722" spans="1:1" ht="15.75" customHeight="1" x14ac:dyDescent="0.35">
      <c r="A722" s="1"/>
    </row>
    <row r="723" spans="1:1" ht="15.75" customHeight="1" x14ac:dyDescent="0.35">
      <c r="A723" s="1"/>
    </row>
    <row r="724" spans="1:1" ht="15.75" customHeight="1" x14ac:dyDescent="0.35">
      <c r="A724" s="1"/>
    </row>
    <row r="725" spans="1:1" ht="15.75" customHeight="1" x14ac:dyDescent="0.35">
      <c r="A725" s="1"/>
    </row>
    <row r="726" spans="1:1" ht="15.75" customHeight="1" x14ac:dyDescent="0.35">
      <c r="A726" s="1"/>
    </row>
    <row r="727" spans="1:1" ht="15.75" customHeight="1" x14ac:dyDescent="0.35">
      <c r="A727" s="1"/>
    </row>
    <row r="728" spans="1:1" ht="15.75" customHeight="1" x14ac:dyDescent="0.35">
      <c r="A728" s="1"/>
    </row>
    <row r="729" spans="1:1" ht="15.75" customHeight="1" x14ac:dyDescent="0.35">
      <c r="A729" s="1"/>
    </row>
    <row r="730" spans="1:1" ht="15.75" customHeight="1" x14ac:dyDescent="0.35">
      <c r="A730" s="1"/>
    </row>
    <row r="731" spans="1:1" ht="15.75" customHeight="1" x14ac:dyDescent="0.35">
      <c r="A731" s="1"/>
    </row>
    <row r="732" spans="1:1" ht="15.75" customHeight="1" x14ac:dyDescent="0.35">
      <c r="A732" s="1"/>
    </row>
    <row r="733" spans="1:1" ht="15.75" customHeight="1" x14ac:dyDescent="0.35">
      <c r="A733" s="1"/>
    </row>
    <row r="734" spans="1:1" ht="15.75" customHeight="1" x14ac:dyDescent="0.35">
      <c r="A734" s="1"/>
    </row>
    <row r="735" spans="1:1" ht="15.75" customHeight="1" x14ac:dyDescent="0.35">
      <c r="A735" s="1"/>
    </row>
    <row r="736" spans="1:1" ht="15.75" customHeight="1" x14ac:dyDescent="0.35">
      <c r="A736" s="1"/>
    </row>
    <row r="737" spans="1:1" ht="15.75" customHeight="1" x14ac:dyDescent="0.35">
      <c r="A737" s="1"/>
    </row>
    <row r="738" spans="1:1" ht="15.75" customHeight="1" x14ac:dyDescent="0.35">
      <c r="A738" s="1"/>
    </row>
    <row r="739" spans="1:1" ht="15.75" customHeight="1" x14ac:dyDescent="0.35">
      <c r="A739" s="1"/>
    </row>
    <row r="740" spans="1:1" ht="15.75" customHeight="1" x14ac:dyDescent="0.35">
      <c r="A740" s="1"/>
    </row>
    <row r="741" spans="1:1" ht="15.75" customHeight="1" x14ac:dyDescent="0.35">
      <c r="A741" s="1"/>
    </row>
    <row r="742" spans="1:1" ht="15.75" customHeight="1" x14ac:dyDescent="0.35">
      <c r="A742" s="1"/>
    </row>
    <row r="743" spans="1:1" ht="15.75" customHeight="1" x14ac:dyDescent="0.35">
      <c r="A743" s="1"/>
    </row>
    <row r="744" spans="1:1" ht="15.75" customHeight="1" x14ac:dyDescent="0.35">
      <c r="A744" s="1"/>
    </row>
    <row r="745" spans="1:1" ht="15.75" customHeight="1" x14ac:dyDescent="0.35">
      <c r="A745" s="1"/>
    </row>
    <row r="746" spans="1:1" ht="15.75" customHeight="1" x14ac:dyDescent="0.35">
      <c r="A746" s="1"/>
    </row>
    <row r="747" spans="1:1" ht="15.75" customHeight="1" x14ac:dyDescent="0.35">
      <c r="A747" s="1"/>
    </row>
    <row r="748" spans="1:1" ht="15.75" customHeight="1" x14ac:dyDescent="0.35">
      <c r="A748" s="1"/>
    </row>
    <row r="749" spans="1:1" ht="15.75" customHeight="1" x14ac:dyDescent="0.35">
      <c r="A749" s="1"/>
    </row>
    <row r="750" spans="1:1" ht="15.75" customHeight="1" x14ac:dyDescent="0.35">
      <c r="A750" s="1"/>
    </row>
    <row r="751" spans="1:1" ht="15.75" customHeight="1" x14ac:dyDescent="0.35">
      <c r="A751" s="1"/>
    </row>
    <row r="752" spans="1:1" ht="15.75" customHeight="1" x14ac:dyDescent="0.35">
      <c r="A752" s="1"/>
    </row>
    <row r="753" spans="1:1" ht="15.75" customHeight="1" x14ac:dyDescent="0.35">
      <c r="A753" s="1"/>
    </row>
    <row r="754" spans="1:1" ht="15.75" customHeight="1" x14ac:dyDescent="0.35">
      <c r="A754" s="1"/>
    </row>
    <row r="755" spans="1:1" ht="15.75" customHeight="1" x14ac:dyDescent="0.35">
      <c r="A755" s="1"/>
    </row>
    <row r="756" spans="1:1" ht="15.75" customHeight="1" x14ac:dyDescent="0.35">
      <c r="A756" s="1"/>
    </row>
    <row r="757" spans="1:1" ht="15.75" customHeight="1" x14ac:dyDescent="0.35">
      <c r="A757" s="1"/>
    </row>
    <row r="758" spans="1:1" ht="15.75" customHeight="1" x14ac:dyDescent="0.35">
      <c r="A758" s="1"/>
    </row>
    <row r="759" spans="1:1" ht="15.75" customHeight="1" x14ac:dyDescent="0.35">
      <c r="A759" s="1"/>
    </row>
    <row r="760" spans="1:1" ht="15.75" customHeight="1" x14ac:dyDescent="0.35">
      <c r="A760" s="1"/>
    </row>
    <row r="761" spans="1:1" ht="15.75" customHeight="1" x14ac:dyDescent="0.35">
      <c r="A761" s="1"/>
    </row>
    <row r="762" spans="1:1" ht="15.75" customHeight="1" x14ac:dyDescent="0.35">
      <c r="A762" s="1"/>
    </row>
    <row r="763" spans="1:1" ht="15.75" customHeight="1" x14ac:dyDescent="0.35">
      <c r="A763" s="1"/>
    </row>
    <row r="764" spans="1:1" ht="15.75" customHeight="1" x14ac:dyDescent="0.35">
      <c r="A764" s="1"/>
    </row>
    <row r="765" spans="1:1" ht="15.75" customHeight="1" x14ac:dyDescent="0.35">
      <c r="A765" s="1"/>
    </row>
    <row r="766" spans="1:1" ht="15.75" customHeight="1" x14ac:dyDescent="0.35">
      <c r="A766" s="1"/>
    </row>
    <row r="767" spans="1:1" ht="15.75" customHeight="1" x14ac:dyDescent="0.35">
      <c r="A767" s="1"/>
    </row>
    <row r="768" spans="1:1" ht="15.75" customHeight="1" x14ac:dyDescent="0.35">
      <c r="A768" s="1"/>
    </row>
    <row r="769" spans="1:1" ht="15.75" customHeight="1" x14ac:dyDescent="0.35">
      <c r="A769" s="1"/>
    </row>
    <row r="770" spans="1:1" ht="15.75" customHeight="1" x14ac:dyDescent="0.35">
      <c r="A770" s="1"/>
    </row>
    <row r="771" spans="1:1" ht="15.75" customHeight="1" x14ac:dyDescent="0.35">
      <c r="A771" s="1"/>
    </row>
    <row r="772" spans="1:1" ht="15.75" customHeight="1" x14ac:dyDescent="0.35">
      <c r="A772" s="1"/>
    </row>
    <row r="773" spans="1:1" ht="15.75" customHeight="1" x14ac:dyDescent="0.35">
      <c r="A773" s="1"/>
    </row>
    <row r="774" spans="1:1" ht="15.75" customHeight="1" x14ac:dyDescent="0.35">
      <c r="A774" s="1"/>
    </row>
    <row r="775" spans="1:1" ht="15.75" customHeight="1" x14ac:dyDescent="0.35">
      <c r="A775" s="1"/>
    </row>
    <row r="776" spans="1:1" ht="15.75" customHeight="1" x14ac:dyDescent="0.35">
      <c r="A776" s="1"/>
    </row>
    <row r="777" spans="1:1" ht="15.75" customHeight="1" x14ac:dyDescent="0.35">
      <c r="A777" s="1"/>
    </row>
    <row r="778" spans="1:1" ht="15.75" customHeight="1" x14ac:dyDescent="0.35">
      <c r="A778" s="1"/>
    </row>
    <row r="779" spans="1:1" ht="15.75" customHeight="1" x14ac:dyDescent="0.35">
      <c r="A779" s="1"/>
    </row>
    <row r="780" spans="1:1" ht="15.75" customHeight="1" x14ac:dyDescent="0.35">
      <c r="A780" s="1"/>
    </row>
    <row r="781" spans="1:1" ht="15.75" customHeight="1" x14ac:dyDescent="0.35">
      <c r="A781" s="1"/>
    </row>
    <row r="782" spans="1:1" ht="15.75" customHeight="1" x14ac:dyDescent="0.35">
      <c r="A782" s="1"/>
    </row>
    <row r="783" spans="1:1" ht="15.75" customHeight="1" x14ac:dyDescent="0.35">
      <c r="A783" s="1"/>
    </row>
    <row r="784" spans="1:1" ht="15.75" customHeight="1" x14ac:dyDescent="0.35">
      <c r="A784" s="1"/>
    </row>
    <row r="785" spans="1:1" ht="15.75" customHeight="1" x14ac:dyDescent="0.35">
      <c r="A785" s="1"/>
    </row>
    <row r="786" spans="1:1" ht="15.75" customHeight="1" x14ac:dyDescent="0.35">
      <c r="A786" s="1"/>
    </row>
    <row r="787" spans="1:1" ht="15.75" customHeight="1" x14ac:dyDescent="0.35">
      <c r="A787" s="1"/>
    </row>
    <row r="788" spans="1:1" ht="15.75" customHeight="1" x14ac:dyDescent="0.35">
      <c r="A788" s="1"/>
    </row>
    <row r="789" spans="1:1" ht="15.75" customHeight="1" x14ac:dyDescent="0.35">
      <c r="A789" s="1"/>
    </row>
    <row r="790" spans="1:1" ht="15.75" customHeight="1" x14ac:dyDescent="0.35">
      <c r="A790" s="1"/>
    </row>
    <row r="791" spans="1:1" ht="15.75" customHeight="1" x14ac:dyDescent="0.35">
      <c r="A791" s="1"/>
    </row>
    <row r="792" spans="1:1" ht="15.75" customHeight="1" x14ac:dyDescent="0.35">
      <c r="A792" s="1"/>
    </row>
    <row r="793" spans="1:1" ht="15.75" customHeight="1" x14ac:dyDescent="0.35">
      <c r="A793" s="1"/>
    </row>
    <row r="794" spans="1:1" ht="15.75" customHeight="1" x14ac:dyDescent="0.35">
      <c r="A794" s="1"/>
    </row>
    <row r="795" spans="1:1" ht="15.75" customHeight="1" x14ac:dyDescent="0.35">
      <c r="A795" s="1"/>
    </row>
    <row r="796" spans="1:1" ht="15.75" customHeight="1" x14ac:dyDescent="0.35">
      <c r="A796" s="1"/>
    </row>
    <row r="797" spans="1:1" ht="15.75" customHeight="1" x14ac:dyDescent="0.35">
      <c r="A797" s="1"/>
    </row>
    <row r="798" spans="1:1" ht="15.75" customHeight="1" x14ac:dyDescent="0.35">
      <c r="A798" s="1"/>
    </row>
    <row r="799" spans="1:1" ht="15.75" customHeight="1" x14ac:dyDescent="0.35">
      <c r="A799" s="1"/>
    </row>
    <row r="800" spans="1:1" ht="15.75" customHeight="1" x14ac:dyDescent="0.35">
      <c r="A800" s="1"/>
    </row>
    <row r="801" spans="1:1" ht="15.75" customHeight="1" x14ac:dyDescent="0.35">
      <c r="A801" s="1"/>
    </row>
    <row r="802" spans="1:1" ht="15.75" customHeight="1" x14ac:dyDescent="0.35">
      <c r="A802" s="1"/>
    </row>
    <row r="803" spans="1:1" ht="15.75" customHeight="1" x14ac:dyDescent="0.35">
      <c r="A803" s="1"/>
    </row>
    <row r="804" spans="1:1" ht="15.75" customHeight="1" x14ac:dyDescent="0.35">
      <c r="A804" s="1"/>
    </row>
    <row r="805" spans="1:1" ht="15.75" customHeight="1" x14ac:dyDescent="0.35">
      <c r="A805" s="1"/>
    </row>
    <row r="806" spans="1:1" ht="15.75" customHeight="1" x14ac:dyDescent="0.35">
      <c r="A806" s="1"/>
    </row>
    <row r="807" spans="1:1" ht="15.75" customHeight="1" x14ac:dyDescent="0.35">
      <c r="A807" s="1"/>
    </row>
    <row r="808" spans="1:1" ht="15.75" customHeight="1" x14ac:dyDescent="0.35">
      <c r="A808" s="1"/>
    </row>
    <row r="809" spans="1:1" ht="15.75" customHeight="1" x14ac:dyDescent="0.35">
      <c r="A809" s="1"/>
    </row>
    <row r="810" spans="1:1" ht="15.75" customHeight="1" x14ac:dyDescent="0.35">
      <c r="A810" s="1"/>
    </row>
    <row r="811" spans="1:1" ht="15.75" customHeight="1" x14ac:dyDescent="0.35">
      <c r="A811" s="1"/>
    </row>
    <row r="812" spans="1:1" ht="15.75" customHeight="1" x14ac:dyDescent="0.35">
      <c r="A812" s="1"/>
    </row>
    <row r="813" spans="1:1" ht="15.75" customHeight="1" x14ac:dyDescent="0.35">
      <c r="A813" s="1"/>
    </row>
    <row r="814" spans="1:1" ht="15.75" customHeight="1" x14ac:dyDescent="0.35">
      <c r="A814" s="1"/>
    </row>
    <row r="815" spans="1:1" ht="15.75" customHeight="1" x14ac:dyDescent="0.35">
      <c r="A815" s="1"/>
    </row>
    <row r="816" spans="1:1" ht="15.75" customHeight="1" x14ac:dyDescent="0.35">
      <c r="A816" s="1"/>
    </row>
    <row r="817" spans="1:1" ht="15.75" customHeight="1" x14ac:dyDescent="0.35">
      <c r="A817" s="1"/>
    </row>
    <row r="818" spans="1:1" ht="15.75" customHeight="1" x14ac:dyDescent="0.35">
      <c r="A818" s="1"/>
    </row>
    <row r="819" spans="1:1" ht="15.75" customHeight="1" x14ac:dyDescent="0.35">
      <c r="A819" s="1"/>
    </row>
    <row r="820" spans="1:1" ht="15.75" customHeight="1" x14ac:dyDescent="0.35">
      <c r="A820" s="1"/>
    </row>
    <row r="821" spans="1:1" ht="15.75" customHeight="1" x14ac:dyDescent="0.35">
      <c r="A821" s="1"/>
    </row>
    <row r="822" spans="1:1" ht="15.75" customHeight="1" x14ac:dyDescent="0.35">
      <c r="A822" s="1"/>
    </row>
    <row r="823" spans="1:1" ht="15.75" customHeight="1" x14ac:dyDescent="0.35">
      <c r="A823" s="1"/>
    </row>
    <row r="824" spans="1:1" ht="15.75" customHeight="1" x14ac:dyDescent="0.35">
      <c r="A824" s="1"/>
    </row>
    <row r="825" spans="1:1" ht="15.75" customHeight="1" x14ac:dyDescent="0.35">
      <c r="A825" s="1"/>
    </row>
    <row r="826" spans="1:1" ht="15.75" customHeight="1" x14ac:dyDescent="0.35">
      <c r="A826" s="1"/>
    </row>
    <row r="827" spans="1:1" ht="15.75" customHeight="1" x14ac:dyDescent="0.35">
      <c r="A827" s="1"/>
    </row>
    <row r="828" spans="1:1" ht="15.75" customHeight="1" x14ac:dyDescent="0.35">
      <c r="A828" s="1"/>
    </row>
    <row r="829" spans="1:1" ht="15.75" customHeight="1" x14ac:dyDescent="0.35">
      <c r="A829" s="1"/>
    </row>
    <row r="830" spans="1:1" ht="15.75" customHeight="1" x14ac:dyDescent="0.35">
      <c r="A830" s="1"/>
    </row>
    <row r="831" spans="1:1" ht="15.75" customHeight="1" x14ac:dyDescent="0.35">
      <c r="A831" s="1"/>
    </row>
    <row r="832" spans="1:1" ht="15.75" customHeight="1" x14ac:dyDescent="0.35">
      <c r="A832" s="1"/>
    </row>
    <row r="833" spans="1:1" ht="15.75" customHeight="1" x14ac:dyDescent="0.35">
      <c r="A833" s="1"/>
    </row>
    <row r="834" spans="1:1" ht="15.75" customHeight="1" x14ac:dyDescent="0.35">
      <c r="A834" s="1"/>
    </row>
    <row r="835" spans="1:1" ht="15.75" customHeight="1" x14ac:dyDescent="0.35">
      <c r="A835" s="1"/>
    </row>
    <row r="836" spans="1:1" ht="15.75" customHeight="1" x14ac:dyDescent="0.35">
      <c r="A836" s="1"/>
    </row>
    <row r="837" spans="1:1" ht="15.75" customHeight="1" x14ac:dyDescent="0.35">
      <c r="A837" s="1"/>
    </row>
    <row r="838" spans="1:1" ht="15.75" customHeight="1" x14ac:dyDescent="0.35">
      <c r="A838" s="1"/>
    </row>
    <row r="839" spans="1:1" ht="15.75" customHeight="1" x14ac:dyDescent="0.35">
      <c r="A839" s="1"/>
    </row>
    <row r="840" spans="1:1" ht="15.75" customHeight="1" x14ac:dyDescent="0.35">
      <c r="A840" s="1"/>
    </row>
    <row r="841" spans="1:1" ht="15.75" customHeight="1" x14ac:dyDescent="0.35">
      <c r="A841" s="1"/>
    </row>
    <row r="842" spans="1:1" ht="15.75" customHeight="1" x14ac:dyDescent="0.35">
      <c r="A842" s="1"/>
    </row>
    <row r="843" spans="1:1" ht="15.75" customHeight="1" x14ac:dyDescent="0.35">
      <c r="A843" s="1"/>
    </row>
    <row r="844" spans="1:1" ht="15.75" customHeight="1" x14ac:dyDescent="0.35">
      <c r="A844" s="1"/>
    </row>
    <row r="845" spans="1:1" ht="15.75" customHeight="1" x14ac:dyDescent="0.35">
      <c r="A845" s="1"/>
    </row>
    <row r="846" spans="1:1" ht="15.75" customHeight="1" x14ac:dyDescent="0.35">
      <c r="A846" s="1"/>
    </row>
    <row r="847" spans="1:1" ht="15.75" customHeight="1" x14ac:dyDescent="0.35">
      <c r="A847" s="1"/>
    </row>
    <row r="848" spans="1:1" ht="15.75" customHeight="1" x14ac:dyDescent="0.35">
      <c r="A848" s="1"/>
    </row>
    <row r="849" spans="1:1" ht="15.75" customHeight="1" x14ac:dyDescent="0.35">
      <c r="A849" s="1"/>
    </row>
    <row r="850" spans="1:1" ht="15.75" customHeight="1" x14ac:dyDescent="0.35">
      <c r="A850" s="1"/>
    </row>
    <row r="851" spans="1:1" ht="15.75" customHeight="1" x14ac:dyDescent="0.35">
      <c r="A851" s="1"/>
    </row>
    <row r="852" spans="1:1" ht="15.75" customHeight="1" x14ac:dyDescent="0.35">
      <c r="A852" s="1"/>
    </row>
    <row r="853" spans="1:1" ht="15.75" customHeight="1" x14ac:dyDescent="0.35">
      <c r="A853" s="1"/>
    </row>
    <row r="854" spans="1:1" ht="15.75" customHeight="1" x14ac:dyDescent="0.35">
      <c r="A854" s="1"/>
    </row>
    <row r="855" spans="1:1" ht="15.75" customHeight="1" x14ac:dyDescent="0.35">
      <c r="A855" s="1"/>
    </row>
    <row r="856" spans="1:1" ht="15.75" customHeight="1" x14ac:dyDescent="0.35">
      <c r="A856" s="1"/>
    </row>
    <row r="857" spans="1:1" ht="15.75" customHeight="1" x14ac:dyDescent="0.35">
      <c r="A857" s="1"/>
    </row>
    <row r="858" spans="1:1" ht="15.75" customHeight="1" x14ac:dyDescent="0.35">
      <c r="A858" s="1"/>
    </row>
    <row r="859" spans="1:1" ht="15.75" customHeight="1" x14ac:dyDescent="0.35">
      <c r="A859" s="1"/>
    </row>
    <row r="860" spans="1:1" ht="15.75" customHeight="1" x14ac:dyDescent="0.35">
      <c r="A860" s="1"/>
    </row>
    <row r="861" spans="1:1" ht="15.75" customHeight="1" x14ac:dyDescent="0.35">
      <c r="A861" s="1"/>
    </row>
    <row r="862" spans="1:1" ht="15.75" customHeight="1" x14ac:dyDescent="0.35">
      <c r="A862" s="1"/>
    </row>
    <row r="863" spans="1:1" ht="15.75" customHeight="1" x14ac:dyDescent="0.35">
      <c r="A863" s="1"/>
    </row>
    <row r="864" spans="1:1" ht="15.75" customHeight="1" x14ac:dyDescent="0.35">
      <c r="A864" s="1"/>
    </row>
    <row r="865" spans="1:1" ht="15.75" customHeight="1" x14ac:dyDescent="0.35">
      <c r="A865" s="1"/>
    </row>
    <row r="866" spans="1:1" ht="15.75" customHeight="1" x14ac:dyDescent="0.35">
      <c r="A866" s="1"/>
    </row>
    <row r="867" spans="1:1" ht="15.75" customHeight="1" x14ac:dyDescent="0.35">
      <c r="A867" s="1"/>
    </row>
    <row r="868" spans="1:1" ht="15.75" customHeight="1" x14ac:dyDescent="0.35">
      <c r="A868" s="1"/>
    </row>
    <row r="869" spans="1:1" ht="15.75" customHeight="1" x14ac:dyDescent="0.35">
      <c r="A869" s="1"/>
    </row>
    <row r="870" spans="1:1" ht="15.75" customHeight="1" x14ac:dyDescent="0.35">
      <c r="A870" s="1"/>
    </row>
    <row r="871" spans="1:1" ht="15.75" customHeight="1" x14ac:dyDescent="0.35">
      <c r="A871" s="1"/>
    </row>
    <row r="872" spans="1:1" ht="15.75" customHeight="1" x14ac:dyDescent="0.35">
      <c r="A872" s="1"/>
    </row>
    <row r="873" spans="1:1" ht="15.75" customHeight="1" x14ac:dyDescent="0.35">
      <c r="A873" s="1"/>
    </row>
    <row r="874" spans="1:1" ht="15.75" customHeight="1" x14ac:dyDescent="0.35">
      <c r="A874" s="1"/>
    </row>
    <row r="875" spans="1:1" ht="15.75" customHeight="1" x14ac:dyDescent="0.35">
      <c r="A875" s="1"/>
    </row>
    <row r="876" spans="1:1" ht="15.75" customHeight="1" x14ac:dyDescent="0.35">
      <c r="A876" s="1"/>
    </row>
    <row r="877" spans="1:1" ht="15.75" customHeight="1" x14ac:dyDescent="0.35">
      <c r="A877" s="1"/>
    </row>
    <row r="878" spans="1:1" ht="15.75" customHeight="1" x14ac:dyDescent="0.35">
      <c r="A878" s="1"/>
    </row>
    <row r="879" spans="1:1" ht="15.75" customHeight="1" x14ac:dyDescent="0.35">
      <c r="A879" s="1"/>
    </row>
    <row r="880" spans="1:1" ht="15.75" customHeight="1" x14ac:dyDescent="0.35">
      <c r="A880" s="1"/>
    </row>
    <row r="881" spans="1:1" ht="15.75" customHeight="1" x14ac:dyDescent="0.35">
      <c r="A881" s="1"/>
    </row>
    <row r="882" spans="1:1" ht="15.75" customHeight="1" x14ac:dyDescent="0.35">
      <c r="A882" s="1"/>
    </row>
    <row r="883" spans="1:1" ht="15.75" customHeight="1" x14ac:dyDescent="0.35">
      <c r="A883" s="1"/>
    </row>
    <row r="884" spans="1:1" ht="15.75" customHeight="1" x14ac:dyDescent="0.35">
      <c r="A884" s="1"/>
    </row>
    <row r="885" spans="1:1" ht="15.75" customHeight="1" x14ac:dyDescent="0.35">
      <c r="A885" s="1"/>
    </row>
    <row r="886" spans="1:1" ht="15.75" customHeight="1" x14ac:dyDescent="0.35">
      <c r="A886" s="1"/>
    </row>
    <row r="887" spans="1:1" ht="15.75" customHeight="1" x14ac:dyDescent="0.35">
      <c r="A887" s="1"/>
    </row>
    <row r="888" spans="1:1" ht="15.75" customHeight="1" x14ac:dyDescent="0.35">
      <c r="A888" s="1"/>
    </row>
    <row r="889" spans="1:1" ht="15.75" customHeight="1" x14ac:dyDescent="0.35">
      <c r="A889" s="1"/>
    </row>
    <row r="890" spans="1:1" ht="15.75" customHeight="1" x14ac:dyDescent="0.35">
      <c r="A890" s="1"/>
    </row>
    <row r="891" spans="1:1" ht="15.75" customHeight="1" x14ac:dyDescent="0.35">
      <c r="A891" s="1"/>
    </row>
    <row r="892" spans="1:1" ht="15.75" customHeight="1" x14ac:dyDescent="0.35">
      <c r="A892" s="1"/>
    </row>
    <row r="893" spans="1:1" ht="15.75" customHeight="1" x14ac:dyDescent="0.35">
      <c r="A893" s="1"/>
    </row>
    <row r="894" spans="1:1" ht="15.75" customHeight="1" x14ac:dyDescent="0.35">
      <c r="A894" s="1"/>
    </row>
    <row r="895" spans="1:1" ht="15.75" customHeight="1" x14ac:dyDescent="0.35">
      <c r="A895" s="1"/>
    </row>
    <row r="896" spans="1:1" ht="15.75" customHeight="1" x14ac:dyDescent="0.35">
      <c r="A896" s="1"/>
    </row>
    <row r="897" spans="1:1" ht="15.75" customHeight="1" x14ac:dyDescent="0.35">
      <c r="A897" s="1"/>
    </row>
    <row r="898" spans="1:1" ht="15.75" customHeight="1" x14ac:dyDescent="0.35">
      <c r="A898" s="1"/>
    </row>
    <row r="899" spans="1:1" ht="15.75" customHeight="1" x14ac:dyDescent="0.35">
      <c r="A899" s="1"/>
    </row>
    <row r="900" spans="1:1" ht="15.75" customHeight="1" x14ac:dyDescent="0.35">
      <c r="A900" s="1"/>
    </row>
    <row r="901" spans="1:1" ht="15.75" customHeight="1" x14ac:dyDescent="0.35">
      <c r="A901" s="1"/>
    </row>
    <row r="902" spans="1:1" ht="15.75" customHeight="1" x14ac:dyDescent="0.35">
      <c r="A902" s="1"/>
    </row>
    <row r="903" spans="1:1" ht="15.75" customHeight="1" x14ac:dyDescent="0.35">
      <c r="A903" s="1"/>
    </row>
    <row r="904" spans="1:1" ht="15.75" customHeight="1" x14ac:dyDescent="0.35">
      <c r="A904" s="1"/>
    </row>
    <row r="905" spans="1:1" ht="15.75" customHeight="1" x14ac:dyDescent="0.35">
      <c r="A905" s="1"/>
    </row>
    <row r="906" spans="1:1" ht="15.75" customHeight="1" x14ac:dyDescent="0.35">
      <c r="A906" s="1"/>
    </row>
    <row r="907" spans="1:1" ht="15.75" customHeight="1" x14ac:dyDescent="0.35">
      <c r="A907" s="1"/>
    </row>
    <row r="908" spans="1:1" ht="15.75" customHeight="1" x14ac:dyDescent="0.35">
      <c r="A908" s="1"/>
    </row>
    <row r="909" spans="1:1" ht="15.75" customHeight="1" x14ac:dyDescent="0.35">
      <c r="A909" s="1"/>
    </row>
    <row r="910" spans="1:1" ht="15.75" customHeight="1" x14ac:dyDescent="0.35">
      <c r="A910" s="1"/>
    </row>
    <row r="911" spans="1:1" ht="15.75" customHeight="1" x14ac:dyDescent="0.35">
      <c r="A911" s="1"/>
    </row>
    <row r="912" spans="1:1" ht="15.75" customHeight="1" x14ac:dyDescent="0.35">
      <c r="A912" s="1"/>
    </row>
    <row r="913" spans="1:1" ht="15.75" customHeight="1" x14ac:dyDescent="0.35">
      <c r="A913" s="1"/>
    </row>
    <row r="914" spans="1:1" ht="15.75" customHeight="1" x14ac:dyDescent="0.35">
      <c r="A914" s="1"/>
    </row>
    <row r="915" spans="1:1" ht="15.75" customHeight="1" x14ac:dyDescent="0.35">
      <c r="A915" s="1"/>
    </row>
    <row r="916" spans="1:1" ht="15.75" customHeight="1" x14ac:dyDescent="0.35">
      <c r="A916" s="1"/>
    </row>
    <row r="917" spans="1:1" ht="15.75" customHeight="1" x14ac:dyDescent="0.35">
      <c r="A917" s="1"/>
    </row>
    <row r="918" spans="1:1" ht="15.75" customHeight="1" x14ac:dyDescent="0.35">
      <c r="A918" s="1"/>
    </row>
    <row r="919" spans="1:1" ht="15.75" customHeight="1" x14ac:dyDescent="0.35">
      <c r="A919" s="1"/>
    </row>
    <row r="920" spans="1:1" ht="15.75" customHeight="1" x14ac:dyDescent="0.35">
      <c r="A920" s="1"/>
    </row>
    <row r="921" spans="1:1" ht="15.75" customHeight="1" x14ac:dyDescent="0.35">
      <c r="A921" s="1"/>
    </row>
    <row r="922" spans="1:1" ht="15.75" customHeight="1" x14ac:dyDescent="0.35">
      <c r="A922" s="1"/>
    </row>
    <row r="923" spans="1:1" ht="15.75" customHeight="1" x14ac:dyDescent="0.35">
      <c r="A923" s="1"/>
    </row>
    <row r="924" spans="1:1" ht="15.75" customHeight="1" x14ac:dyDescent="0.35">
      <c r="A924" s="1"/>
    </row>
    <row r="925" spans="1:1" ht="15.75" customHeight="1" x14ac:dyDescent="0.35">
      <c r="A925" s="1"/>
    </row>
    <row r="926" spans="1:1" ht="15.75" customHeight="1" x14ac:dyDescent="0.35">
      <c r="A926" s="1"/>
    </row>
    <row r="927" spans="1:1" ht="15.75" customHeight="1" x14ac:dyDescent="0.35">
      <c r="A927" s="1"/>
    </row>
  </sheetData>
  <autoFilter ref="A1:A927" xr:uid="{1FF13F32-F47F-D548-B477-6F613D6D0B8C}"/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3A47A5-5A23-EA44-B341-B85435FE9A46}">
  <dimension ref="A1:Z166"/>
  <sheetViews>
    <sheetView tabSelected="1" topLeftCell="A31" workbookViewId="0">
      <selection activeCell="G44" sqref="G44"/>
    </sheetView>
  </sheetViews>
  <sheetFormatPr defaultColWidth="10.6640625" defaultRowHeight="15.5" x14ac:dyDescent="0.35"/>
  <cols>
    <col min="1" max="1" width="21" bestFit="1" customWidth="1"/>
    <col min="3" max="5" width="10.83203125" style="22"/>
    <col min="6" max="6" width="11.6640625" bestFit="1" customWidth="1"/>
    <col min="7" max="7" width="70.83203125" customWidth="1"/>
    <col min="12" max="12" width="18.33203125" bestFit="1" customWidth="1"/>
  </cols>
  <sheetData>
    <row r="1" spans="1:16" s="22" customFormat="1" ht="21" x14ac:dyDescent="0.5">
      <c r="A1" s="73" t="s">
        <v>351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</row>
    <row r="2" spans="1:16" s="22" customFormat="1" x14ac:dyDescent="0.35">
      <c r="A2" s="62" t="s">
        <v>51</v>
      </c>
      <c r="B2" s="62"/>
      <c r="C2" s="63"/>
      <c r="D2" s="63"/>
      <c r="E2" s="63"/>
      <c r="F2" s="63"/>
      <c r="G2" s="64" t="s">
        <v>45</v>
      </c>
      <c r="H2" s="65"/>
      <c r="I2" s="65"/>
      <c r="J2" s="65"/>
      <c r="K2" s="65"/>
      <c r="L2" s="66"/>
    </row>
    <row r="3" spans="1:16" s="22" customFormat="1" x14ac:dyDescent="0.35">
      <c r="A3" s="14"/>
      <c r="B3" s="21" t="s">
        <v>91</v>
      </c>
      <c r="C3" s="21" t="s">
        <v>335</v>
      </c>
      <c r="D3" s="21" t="s">
        <v>92</v>
      </c>
      <c r="E3" s="21" t="s">
        <v>336</v>
      </c>
      <c r="F3" s="21" t="s">
        <v>93</v>
      </c>
      <c r="G3" s="67" t="s">
        <v>46</v>
      </c>
      <c r="H3" s="68"/>
      <c r="I3" s="68"/>
      <c r="J3" s="68"/>
      <c r="K3" s="68"/>
      <c r="L3" s="69"/>
    </row>
    <row r="4" spans="1:16" s="22" customFormat="1" x14ac:dyDescent="0.35">
      <c r="A4" s="13" t="s">
        <v>353</v>
      </c>
      <c r="B4" s="22">
        <v>2</v>
      </c>
      <c r="C4" s="29">
        <v>634600000000000</v>
      </c>
      <c r="D4" s="29">
        <v>317300000000000</v>
      </c>
      <c r="E4" s="22">
        <v>3.718</v>
      </c>
      <c r="F4" s="22">
        <v>2.58E-2</v>
      </c>
      <c r="G4" s="70" t="s">
        <v>354</v>
      </c>
      <c r="H4" s="71"/>
      <c r="I4" s="71"/>
      <c r="J4" s="71"/>
      <c r="K4" s="71"/>
      <c r="L4" s="72"/>
    </row>
    <row r="5" spans="1:16" s="22" customFormat="1" x14ac:dyDescent="0.35">
      <c r="A5" s="13" t="s">
        <v>334</v>
      </c>
      <c r="B5" s="22">
        <v>229</v>
      </c>
      <c r="C5" s="29">
        <v>1.955E+16</v>
      </c>
      <c r="D5" s="29">
        <v>85360000000000</v>
      </c>
      <c r="G5" s="20" t="s">
        <v>50</v>
      </c>
      <c r="H5" s="20" t="s">
        <v>13</v>
      </c>
      <c r="I5" s="20" t="s">
        <v>42</v>
      </c>
      <c r="J5" s="20" t="s">
        <v>43</v>
      </c>
      <c r="K5" s="20" t="s">
        <v>44</v>
      </c>
      <c r="L5" s="20" t="s">
        <v>48</v>
      </c>
    </row>
    <row r="6" spans="1:16" s="22" customFormat="1" x14ac:dyDescent="0.35">
      <c r="A6" s="32"/>
      <c r="B6" s="32"/>
      <c r="C6" s="32"/>
      <c r="D6" s="32"/>
      <c r="E6" s="32"/>
      <c r="F6" s="32"/>
      <c r="G6" s="12" t="s">
        <v>69</v>
      </c>
      <c r="H6" s="28">
        <v>5926793</v>
      </c>
      <c r="I6" s="12">
        <v>-1571844</v>
      </c>
      <c r="J6" s="12">
        <v>13425430</v>
      </c>
      <c r="K6" s="12">
        <v>0.23759720000000001</v>
      </c>
      <c r="L6" s="13"/>
    </row>
    <row r="7" spans="1:16" s="22" customFormat="1" x14ac:dyDescent="0.35">
      <c r="A7" s="33"/>
      <c r="B7" s="35"/>
      <c r="C7" s="35"/>
      <c r="D7" s="35"/>
      <c r="E7" s="35"/>
      <c r="F7" s="35"/>
      <c r="G7" s="12" t="s">
        <v>75</v>
      </c>
      <c r="H7" s="28">
        <v>5114807</v>
      </c>
      <c r="I7" s="12">
        <v>-2383831</v>
      </c>
      <c r="J7" s="12">
        <v>12613444</v>
      </c>
      <c r="K7" s="12">
        <v>0.42648140000000001</v>
      </c>
      <c r="L7" s="13"/>
    </row>
    <row r="8" spans="1:16" s="22" customFormat="1" x14ac:dyDescent="0.35">
      <c r="F8" s="34"/>
      <c r="G8" s="12" t="s">
        <v>72</v>
      </c>
      <c r="H8" s="28">
        <v>5087257</v>
      </c>
      <c r="I8" s="12">
        <v>-2411381</v>
      </c>
      <c r="J8" s="12">
        <v>12585894</v>
      </c>
      <c r="K8" s="12">
        <v>0.43380340000000001</v>
      </c>
      <c r="L8" s="13"/>
    </row>
    <row r="9" spans="1:16" s="22" customFormat="1" x14ac:dyDescent="0.35">
      <c r="A9" s="7"/>
      <c r="G9" s="12" t="s">
        <v>74</v>
      </c>
      <c r="H9" s="28">
        <v>5087257</v>
      </c>
      <c r="I9" s="12">
        <v>-2411381</v>
      </c>
      <c r="J9" s="12">
        <v>12585894</v>
      </c>
      <c r="K9" s="12">
        <v>0.43380340000000001</v>
      </c>
      <c r="L9" s="13"/>
    </row>
    <row r="10" spans="1:16" s="22" customFormat="1" x14ac:dyDescent="0.35">
      <c r="A10" s="7"/>
      <c r="G10" s="12" t="s">
        <v>60</v>
      </c>
      <c r="H10" s="28">
        <v>4637400</v>
      </c>
      <c r="I10" s="12">
        <v>-2861238</v>
      </c>
      <c r="J10" s="12">
        <v>12136037</v>
      </c>
      <c r="K10" s="12">
        <v>0.55766740000000004</v>
      </c>
      <c r="L10" s="13"/>
    </row>
    <row r="11" spans="1:16" s="22" customFormat="1" x14ac:dyDescent="0.35">
      <c r="G11" s="12" t="s">
        <v>65</v>
      </c>
      <c r="H11" s="28">
        <v>4637400</v>
      </c>
      <c r="I11" s="12">
        <v>-2861238</v>
      </c>
      <c r="J11" s="12">
        <v>12136037</v>
      </c>
      <c r="K11" s="12">
        <v>0.55766740000000004</v>
      </c>
      <c r="L11" s="13"/>
      <c r="P11" s="7"/>
    </row>
    <row r="12" spans="1:16" s="22" customFormat="1" x14ac:dyDescent="0.35">
      <c r="G12" s="12" t="s">
        <v>95</v>
      </c>
      <c r="H12" s="28">
        <v>4473110</v>
      </c>
      <c r="I12" s="12">
        <v>-3025527</v>
      </c>
      <c r="J12" s="12">
        <v>11971748</v>
      </c>
      <c r="K12" s="12">
        <v>0.60358100000000003</v>
      </c>
      <c r="L12" s="13"/>
    </row>
    <row r="13" spans="1:16" s="22" customFormat="1" x14ac:dyDescent="0.35">
      <c r="G13" s="12" t="s">
        <v>94</v>
      </c>
      <c r="H13" s="28">
        <v>1453683</v>
      </c>
      <c r="I13" s="12">
        <v>-6044955</v>
      </c>
      <c r="J13" s="12">
        <v>8952320</v>
      </c>
      <c r="K13" s="12">
        <v>0.99893529999999997</v>
      </c>
      <c r="L13" s="12"/>
    </row>
    <row r="14" spans="1:16" s="22" customFormat="1" x14ac:dyDescent="0.35">
      <c r="G14" s="12" t="s">
        <v>56</v>
      </c>
      <c r="H14" s="28">
        <v>-1289393</v>
      </c>
      <c r="I14" s="12">
        <v>-8788031</v>
      </c>
      <c r="J14" s="12">
        <v>6209244</v>
      </c>
      <c r="K14" s="12">
        <v>0.99951409999999996</v>
      </c>
      <c r="L14" s="12"/>
    </row>
    <row r="15" spans="1:16" s="22" customFormat="1" x14ac:dyDescent="0.35">
      <c r="G15" s="12" t="s">
        <v>61</v>
      </c>
      <c r="H15" s="28">
        <v>-1289393</v>
      </c>
      <c r="I15" s="12">
        <v>-8788031</v>
      </c>
      <c r="J15" s="12">
        <v>6209244</v>
      </c>
      <c r="K15" s="12">
        <v>0.99951409999999996</v>
      </c>
      <c r="L15" s="12"/>
    </row>
    <row r="16" spans="1:16" s="22" customFormat="1" x14ac:dyDescent="0.35">
      <c r="G16" s="12" t="s">
        <v>66</v>
      </c>
      <c r="H16" s="28">
        <v>839536.3</v>
      </c>
      <c r="I16" s="12">
        <v>-6659101</v>
      </c>
      <c r="J16" s="12">
        <v>8338174</v>
      </c>
      <c r="K16" s="12">
        <v>0.99997290000000005</v>
      </c>
      <c r="L16" s="12"/>
    </row>
    <row r="17" spans="7:12" s="22" customFormat="1" x14ac:dyDescent="0.35">
      <c r="G17" s="12" t="s">
        <v>67</v>
      </c>
      <c r="H17" s="28">
        <v>839536.3</v>
      </c>
      <c r="I17" s="12">
        <v>-6659101</v>
      </c>
      <c r="J17" s="12">
        <v>8338174</v>
      </c>
      <c r="K17" s="12">
        <v>0.99997290000000005</v>
      </c>
      <c r="L17" s="12"/>
    </row>
    <row r="18" spans="7:12" s="22" customFormat="1" x14ac:dyDescent="0.35">
      <c r="G18" s="12" t="s">
        <v>68</v>
      </c>
      <c r="H18" s="28">
        <v>811986.4</v>
      </c>
      <c r="I18" s="12">
        <v>-6686651</v>
      </c>
      <c r="J18" s="12">
        <v>8310624</v>
      </c>
      <c r="K18" s="12">
        <v>0.99997840000000005</v>
      </c>
      <c r="L18" s="12"/>
    </row>
    <row r="19" spans="7:12" s="22" customFormat="1" x14ac:dyDescent="0.35">
      <c r="G19" s="12" t="s">
        <v>100</v>
      </c>
      <c r="H19" s="28">
        <v>-641696.6</v>
      </c>
      <c r="I19" s="12">
        <v>-8140334</v>
      </c>
      <c r="J19" s="12">
        <v>6856941</v>
      </c>
      <c r="K19" s="12">
        <v>0.99999570000000004</v>
      </c>
      <c r="L19" s="12"/>
    </row>
    <row r="20" spans="7:12" s="22" customFormat="1" x14ac:dyDescent="0.35">
      <c r="G20" s="12" t="s">
        <v>98</v>
      </c>
      <c r="H20" s="28">
        <v>-614146.69999999995</v>
      </c>
      <c r="I20" s="12">
        <v>-8112784</v>
      </c>
      <c r="J20" s="12">
        <v>6884491</v>
      </c>
      <c r="K20" s="12">
        <v>0.99999680000000002</v>
      </c>
      <c r="L20" s="12"/>
    </row>
    <row r="21" spans="7:12" s="22" customFormat="1" x14ac:dyDescent="0.35">
      <c r="G21" s="12" t="s">
        <v>99</v>
      </c>
      <c r="H21" s="28">
        <v>-614146.69999999995</v>
      </c>
      <c r="I21" s="12">
        <v>-8112784</v>
      </c>
      <c r="J21" s="12">
        <v>6884491</v>
      </c>
      <c r="K21" s="12">
        <v>0.99999680000000002</v>
      </c>
      <c r="L21" s="12"/>
    </row>
    <row r="22" spans="7:12" s="22" customFormat="1" x14ac:dyDescent="0.35">
      <c r="G22" s="12" t="s">
        <v>59</v>
      </c>
      <c r="H22" s="28">
        <v>-477407</v>
      </c>
      <c r="I22" s="12">
        <v>-7976044</v>
      </c>
      <c r="J22" s="12">
        <v>7021230</v>
      </c>
      <c r="K22" s="12">
        <v>0.99999939999999998</v>
      </c>
      <c r="L22" s="12"/>
    </row>
    <row r="23" spans="7:12" s="22" customFormat="1" x14ac:dyDescent="0.35">
      <c r="G23" s="12" t="s">
        <v>64</v>
      </c>
      <c r="H23" s="28">
        <v>-477407</v>
      </c>
      <c r="I23" s="12">
        <v>-7976044</v>
      </c>
      <c r="J23" s="12">
        <v>7021230</v>
      </c>
      <c r="K23" s="12">
        <v>0.99999939999999998</v>
      </c>
      <c r="L23" s="12"/>
    </row>
    <row r="24" spans="7:12" s="22" customFormat="1" x14ac:dyDescent="0.35">
      <c r="G24" s="12" t="s">
        <v>57</v>
      </c>
      <c r="H24" s="28">
        <v>-449857.1</v>
      </c>
      <c r="I24" s="12">
        <v>-7948495</v>
      </c>
      <c r="J24" s="12">
        <v>7048780</v>
      </c>
      <c r="K24" s="12">
        <v>0.99999959999999999</v>
      </c>
      <c r="L24" s="12"/>
    </row>
    <row r="25" spans="7:12" s="22" customFormat="1" x14ac:dyDescent="0.35">
      <c r="G25" s="12" t="s">
        <v>58</v>
      </c>
      <c r="H25" s="28">
        <v>-449857.1</v>
      </c>
      <c r="I25" s="12">
        <v>-7948495</v>
      </c>
      <c r="J25" s="12">
        <v>7048780</v>
      </c>
      <c r="K25" s="12">
        <v>0.99999959999999999</v>
      </c>
      <c r="L25" s="12"/>
    </row>
    <row r="26" spans="7:12" s="22" customFormat="1" x14ac:dyDescent="0.35">
      <c r="G26" s="12" t="s">
        <v>62</v>
      </c>
      <c r="H26" s="28">
        <v>-449857.1</v>
      </c>
      <c r="I26" s="12">
        <v>-7948495</v>
      </c>
      <c r="J26" s="12">
        <v>7048780</v>
      </c>
      <c r="K26" s="12">
        <v>0.99999959999999999</v>
      </c>
      <c r="L26" s="12"/>
    </row>
    <row r="27" spans="7:12" s="22" customFormat="1" x14ac:dyDescent="0.35">
      <c r="G27" s="12" t="s">
        <v>63</v>
      </c>
      <c r="H27" s="28">
        <v>-449857.1</v>
      </c>
      <c r="I27" s="12">
        <v>-7948495</v>
      </c>
      <c r="J27" s="12">
        <v>7048780</v>
      </c>
      <c r="K27" s="12">
        <v>0.99999959999999999</v>
      </c>
      <c r="L27" s="12"/>
    </row>
    <row r="28" spans="7:12" s="22" customFormat="1" x14ac:dyDescent="0.35">
      <c r="G28" s="12" t="s">
        <v>55</v>
      </c>
      <c r="H28" s="28">
        <v>9.3132260000000005E-10</v>
      </c>
      <c r="I28" s="12">
        <v>-7498637</v>
      </c>
      <c r="J28" s="12">
        <v>7498637</v>
      </c>
      <c r="K28" s="12">
        <v>1</v>
      </c>
      <c r="L28" s="12"/>
    </row>
    <row r="29" spans="7:12" s="22" customFormat="1" x14ac:dyDescent="0.35">
      <c r="G29" s="12" t="s">
        <v>97</v>
      </c>
      <c r="H29" s="28">
        <v>164289.60000000001</v>
      </c>
      <c r="I29" s="12">
        <v>-7334348</v>
      </c>
      <c r="J29" s="12">
        <v>7662927</v>
      </c>
      <c r="K29" s="12">
        <v>1</v>
      </c>
      <c r="L29" s="12"/>
    </row>
    <row r="30" spans="7:12" s="22" customFormat="1" x14ac:dyDescent="0.35">
      <c r="G30" s="12" t="s">
        <v>96</v>
      </c>
      <c r="H30" s="28">
        <v>164289.60000000001</v>
      </c>
      <c r="I30" s="12">
        <v>-7334348</v>
      </c>
      <c r="J30" s="12">
        <v>7662927</v>
      </c>
      <c r="K30" s="12">
        <v>1</v>
      </c>
      <c r="L30" s="12"/>
    </row>
    <row r="31" spans="7:12" s="22" customFormat="1" x14ac:dyDescent="0.35">
      <c r="G31" s="12" t="s">
        <v>70</v>
      </c>
      <c r="H31" s="28">
        <v>2.7939679999999998E-9</v>
      </c>
      <c r="I31" s="12">
        <v>-7498637</v>
      </c>
      <c r="J31" s="12">
        <v>7498637</v>
      </c>
      <c r="K31" s="12">
        <v>1</v>
      </c>
      <c r="L31" s="12"/>
    </row>
    <row r="32" spans="7:12" s="22" customFormat="1" x14ac:dyDescent="0.35">
      <c r="G32" s="12" t="s">
        <v>71</v>
      </c>
      <c r="H32" s="28">
        <v>-27549.93</v>
      </c>
      <c r="I32" s="12">
        <v>-7526187</v>
      </c>
      <c r="J32" s="12">
        <v>7471088</v>
      </c>
      <c r="K32" s="12">
        <v>1</v>
      </c>
      <c r="L32" s="12"/>
    </row>
    <row r="33" spans="1:26" s="22" customFormat="1" x14ac:dyDescent="0.35">
      <c r="G33" s="12" t="s">
        <v>73</v>
      </c>
      <c r="H33" s="28">
        <v>-27549.93</v>
      </c>
      <c r="I33" s="12">
        <v>-7526187</v>
      </c>
      <c r="J33" s="12">
        <v>7471088</v>
      </c>
      <c r="K33" s="12">
        <v>1</v>
      </c>
      <c r="L33" s="12"/>
    </row>
    <row r="34" spans="1:26" s="22" customFormat="1" ht="21" x14ac:dyDescent="0.5">
      <c r="A34" s="73" t="s">
        <v>345</v>
      </c>
      <c r="B34" s="73"/>
      <c r="C34" s="73"/>
      <c r="D34" s="73"/>
      <c r="E34" s="73"/>
      <c r="F34" s="73"/>
      <c r="G34" s="73"/>
      <c r="H34" s="73"/>
      <c r="I34" s="73"/>
      <c r="J34" s="73"/>
      <c r="K34" s="73"/>
      <c r="L34" s="73"/>
      <c r="W34" s="29"/>
      <c r="Y34" s="7"/>
    </row>
    <row r="35" spans="1:26" s="22" customFormat="1" x14ac:dyDescent="0.35">
      <c r="A35" s="67" t="s">
        <v>51</v>
      </c>
      <c r="B35" s="68"/>
      <c r="C35" s="68"/>
      <c r="D35" s="68"/>
      <c r="E35" s="68"/>
      <c r="F35" s="74"/>
      <c r="G35" s="64" t="s">
        <v>45</v>
      </c>
      <c r="H35" s="65"/>
      <c r="I35" s="65"/>
      <c r="J35" s="65"/>
      <c r="K35" s="65"/>
      <c r="L35" s="66"/>
      <c r="W35" s="29"/>
    </row>
    <row r="36" spans="1:26" s="22" customFormat="1" x14ac:dyDescent="0.35">
      <c r="A36" s="14"/>
      <c r="B36" s="21" t="s">
        <v>91</v>
      </c>
      <c r="C36" s="21" t="s">
        <v>335</v>
      </c>
      <c r="D36" s="21" t="s">
        <v>92</v>
      </c>
      <c r="E36" s="21" t="s">
        <v>336</v>
      </c>
      <c r="F36" s="21" t="s">
        <v>93</v>
      </c>
      <c r="G36" s="67" t="s">
        <v>46</v>
      </c>
      <c r="H36" s="68"/>
      <c r="I36" s="68"/>
      <c r="J36" s="68"/>
      <c r="K36" s="68"/>
      <c r="L36" s="69"/>
      <c r="W36" s="29"/>
    </row>
    <row r="37" spans="1:26" s="22" customFormat="1" x14ac:dyDescent="0.35">
      <c r="A37" s="21" t="s">
        <v>353</v>
      </c>
      <c r="B37" s="50">
        <v>7</v>
      </c>
      <c r="C37" s="50">
        <v>21690</v>
      </c>
      <c r="D37" s="50">
        <v>3098.5</v>
      </c>
      <c r="E37" s="50">
        <v>3.8039999999999998</v>
      </c>
      <c r="F37" s="51" t="s">
        <v>340</v>
      </c>
      <c r="G37" s="70" t="s">
        <v>355</v>
      </c>
      <c r="H37" s="71"/>
      <c r="I37" s="71"/>
      <c r="J37" s="71"/>
      <c r="K37" s="71"/>
      <c r="L37" s="72"/>
      <c r="W37" s="29"/>
    </row>
    <row r="38" spans="1:26" s="22" customFormat="1" x14ac:dyDescent="0.35">
      <c r="A38" s="21" t="s">
        <v>334</v>
      </c>
      <c r="B38" s="50">
        <v>224</v>
      </c>
      <c r="C38" s="50">
        <v>182454</v>
      </c>
      <c r="D38" s="50">
        <v>814.5</v>
      </c>
      <c r="E38" s="14"/>
      <c r="F38" s="14"/>
      <c r="G38" s="20" t="s">
        <v>50</v>
      </c>
      <c r="H38" s="20" t="s">
        <v>13</v>
      </c>
      <c r="I38" s="20" t="s">
        <v>42</v>
      </c>
      <c r="J38" s="20" t="s">
        <v>43</v>
      </c>
      <c r="K38" s="20" t="s">
        <v>44</v>
      </c>
      <c r="L38" s="20" t="s">
        <v>48</v>
      </c>
      <c r="W38" s="29"/>
    </row>
    <row r="39" spans="1:26" s="41" customFormat="1" x14ac:dyDescent="0.35">
      <c r="A39" s="43"/>
      <c r="B39" s="44"/>
      <c r="C39" s="44"/>
      <c r="D39" s="44"/>
      <c r="E39" s="44"/>
      <c r="F39" s="44"/>
      <c r="G39" s="37" t="s">
        <v>68</v>
      </c>
      <c r="H39" s="38">
        <v>31.032409999999999</v>
      </c>
      <c r="I39" s="39">
        <v>8.0992270000000008</v>
      </c>
      <c r="J39" s="39">
        <v>53.965600000000002</v>
      </c>
      <c r="K39" s="40">
        <v>1.256882E-3</v>
      </c>
      <c r="L39" s="52" t="s">
        <v>344</v>
      </c>
      <c r="W39" s="42"/>
    </row>
    <row r="40" spans="1:26" s="41" customFormat="1" x14ac:dyDescent="0.35">
      <c r="A40" s="45"/>
      <c r="B40" s="45"/>
      <c r="C40" s="45"/>
      <c r="D40" s="45"/>
      <c r="E40" s="45"/>
      <c r="F40" s="45"/>
      <c r="G40" s="37" t="s">
        <v>66</v>
      </c>
      <c r="H40" s="38">
        <v>30.933789999999998</v>
      </c>
      <c r="I40" s="39">
        <v>8.0006059999999994</v>
      </c>
      <c r="J40" s="39">
        <v>53.866979999999998</v>
      </c>
      <c r="K40" s="40">
        <v>1.3235339999999999E-3</v>
      </c>
      <c r="L40" s="52" t="s">
        <v>344</v>
      </c>
      <c r="W40" s="42"/>
    </row>
    <row r="41" spans="1:26" s="41" customFormat="1" x14ac:dyDescent="0.35">
      <c r="G41" s="37" t="s">
        <v>67</v>
      </c>
      <c r="H41" s="46">
        <v>30.933789999999998</v>
      </c>
      <c r="I41" s="37">
        <v>8.0006059999999994</v>
      </c>
      <c r="J41" s="37">
        <v>53.866979999999998</v>
      </c>
      <c r="K41" s="47">
        <v>1.3235339999999999E-3</v>
      </c>
      <c r="L41" s="51" t="s">
        <v>344</v>
      </c>
      <c r="W41" s="42">
        <v>0.1</v>
      </c>
      <c r="X41" s="41" t="s">
        <v>338</v>
      </c>
      <c r="Y41" s="41" t="s">
        <v>339</v>
      </c>
      <c r="Z41" s="41">
        <v>1</v>
      </c>
    </row>
    <row r="42" spans="1:26" s="41" customFormat="1" x14ac:dyDescent="0.35">
      <c r="G42" s="37" t="s">
        <v>343</v>
      </c>
      <c r="H42" s="48">
        <v>-27.919309999999999</v>
      </c>
      <c r="I42" s="37">
        <v>-50.852497</v>
      </c>
      <c r="J42" s="37">
        <v>-4.9861240000000002</v>
      </c>
      <c r="K42" s="47">
        <v>5.9491079999999998E-3</v>
      </c>
      <c r="L42" s="51" t="s">
        <v>344</v>
      </c>
      <c r="W42" s="42"/>
    </row>
    <row r="43" spans="1:26" s="41" customFormat="1" ht="18" customHeight="1" x14ac:dyDescent="0.6">
      <c r="G43" s="37" t="s">
        <v>56</v>
      </c>
      <c r="H43" s="48">
        <v>-22.69276</v>
      </c>
      <c r="I43" s="37">
        <v>-45.625945000000002</v>
      </c>
      <c r="J43" s="37">
        <v>0.240428</v>
      </c>
      <c r="K43" s="47">
        <v>5.4721278999999998E-2</v>
      </c>
      <c r="L43" s="51"/>
      <c r="N43" s="49"/>
      <c r="T43" s="49"/>
      <c r="W43" s="42"/>
    </row>
    <row r="44" spans="1:26" s="41" customFormat="1" ht="18" customHeight="1" x14ac:dyDescent="0.6">
      <c r="G44" s="37" t="s">
        <v>61</v>
      </c>
      <c r="H44" s="48">
        <v>-22.69276</v>
      </c>
      <c r="I44" s="37">
        <v>-45.625945000000002</v>
      </c>
      <c r="J44" s="37">
        <v>0.240428</v>
      </c>
      <c r="K44" s="47">
        <v>5.4721278999999998E-2</v>
      </c>
      <c r="L44" s="51"/>
      <c r="N44" s="49"/>
      <c r="W44" s="42"/>
    </row>
    <row r="45" spans="1:26" s="41" customFormat="1" x14ac:dyDescent="0.35">
      <c r="G45" s="37" t="s">
        <v>69</v>
      </c>
      <c r="H45" s="48">
        <v>20.720690000000001</v>
      </c>
      <c r="I45" s="37">
        <v>-2.2124969999999999</v>
      </c>
      <c r="J45" s="37">
        <v>43.653875999999997</v>
      </c>
      <c r="K45" s="47">
        <v>0.109415006</v>
      </c>
      <c r="L45" s="50"/>
      <c r="W45" s="42"/>
    </row>
    <row r="46" spans="1:26" s="41" customFormat="1" x14ac:dyDescent="0.35">
      <c r="G46" s="12" t="s">
        <v>75</v>
      </c>
      <c r="H46" s="28">
        <v>-10.311719999999999</v>
      </c>
      <c r="I46" s="12">
        <v>-33.244911000000002</v>
      </c>
      <c r="J46" s="12">
        <v>12.621461999999999</v>
      </c>
      <c r="K46" s="12">
        <v>0.86737774400000001</v>
      </c>
      <c r="L46" s="50"/>
      <c r="W46" s="42"/>
    </row>
    <row r="47" spans="1:26" s="41" customFormat="1" x14ac:dyDescent="0.35">
      <c r="G47" s="37" t="s">
        <v>72</v>
      </c>
      <c r="H47" s="48">
        <v>-10.213100000000001</v>
      </c>
      <c r="I47" s="37">
        <v>-33.14629</v>
      </c>
      <c r="J47" s="37">
        <v>12.720083000000001</v>
      </c>
      <c r="K47" s="47">
        <v>0.87306227700000005</v>
      </c>
      <c r="L47" s="50"/>
      <c r="W47" s="42"/>
    </row>
    <row r="48" spans="1:26" s="41" customFormat="1" x14ac:dyDescent="0.35">
      <c r="G48" s="37" t="s">
        <v>74</v>
      </c>
      <c r="H48" s="48">
        <v>-10.213100000000001</v>
      </c>
      <c r="I48" s="37">
        <v>-33.14629</v>
      </c>
      <c r="J48" s="37">
        <v>12.720083000000001</v>
      </c>
      <c r="K48" s="47">
        <v>0.87306227700000005</v>
      </c>
      <c r="L48" s="50"/>
      <c r="W48" s="42"/>
    </row>
    <row r="49" spans="7:23" s="41" customFormat="1" x14ac:dyDescent="0.35">
      <c r="G49" s="37" t="s">
        <v>59</v>
      </c>
      <c r="H49" s="48">
        <v>8.3396550000000005</v>
      </c>
      <c r="I49" s="37">
        <v>-14.593531</v>
      </c>
      <c r="J49" s="37">
        <v>31.272842000000001</v>
      </c>
      <c r="K49" s="47">
        <v>0.95354371900000001</v>
      </c>
      <c r="L49" s="50"/>
      <c r="W49" s="42"/>
    </row>
    <row r="50" spans="7:23" s="41" customFormat="1" x14ac:dyDescent="0.35">
      <c r="G50" s="37" t="s">
        <v>64</v>
      </c>
      <c r="H50" s="48">
        <v>8.3396550000000005</v>
      </c>
      <c r="I50" s="37">
        <v>-14.593531</v>
      </c>
      <c r="J50" s="37">
        <v>31.272842000000001</v>
      </c>
      <c r="K50" s="47">
        <v>0.95354371900000001</v>
      </c>
      <c r="L50" s="50"/>
      <c r="W50" s="42"/>
    </row>
    <row r="51" spans="7:23" s="41" customFormat="1" x14ac:dyDescent="0.35">
      <c r="G51" s="37" t="s">
        <v>57</v>
      </c>
      <c r="H51" s="48">
        <v>8.2410340000000009</v>
      </c>
      <c r="I51" s="37">
        <v>-14.692152</v>
      </c>
      <c r="J51" s="37">
        <v>31.174220999999999</v>
      </c>
      <c r="K51" s="47">
        <v>0.95639459199999999</v>
      </c>
      <c r="L51" s="37"/>
      <c r="W51" s="42"/>
    </row>
    <row r="52" spans="7:23" s="41" customFormat="1" x14ac:dyDescent="0.35">
      <c r="G52" s="37" t="s">
        <v>58</v>
      </c>
      <c r="H52" s="48">
        <v>8.2410340000000009</v>
      </c>
      <c r="I52" s="37">
        <v>-14.692152</v>
      </c>
      <c r="J52" s="37">
        <v>31.174220999999999</v>
      </c>
      <c r="K52" s="47">
        <v>0.95639459199999999</v>
      </c>
      <c r="L52" s="37"/>
      <c r="W52" s="42"/>
    </row>
    <row r="53" spans="7:23" s="41" customFormat="1" x14ac:dyDescent="0.35">
      <c r="G53" s="37" t="s">
        <v>62</v>
      </c>
      <c r="H53" s="48">
        <v>8.2410340000000009</v>
      </c>
      <c r="I53" s="37">
        <v>-14.692152</v>
      </c>
      <c r="J53" s="37">
        <v>31.174220999999999</v>
      </c>
      <c r="K53" s="47">
        <v>0.95639459199999999</v>
      </c>
      <c r="L53" s="37"/>
      <c r="W53" s="42"/>
    </row>
    <row r="54" spans="7:23" s="41" customFormat="1" x14ac:dyDescent="0.35">
      <c r="G54" s="37" t="s">
        <v>63</v>
      </c>
      <c r="H54" s="48">
        <v>8.2410340000000009</v>
      </c>
      <c r="I54" s="37">
        <v>-14.692152</v>
      </c>
      <c r="J54" s="37">
        <v>31.174220999999999</v>
      </c>
      <c r="K54" s="47">
        <v>0.95639459199999999</v>
      </c>
      <c r="L54" s="37"/>
      <c r="W54" s="42"/>
    </row>
    <row r="55" spans="7:23" s="41" customFormat="1" x14ac:dyDescent="0.35">
      <c r="G55" s="37" t="s">
        <v>95</v>
      </c>
      <c r="H55" s="48">
        <v>-7.1986210000000002</v>
      </c>
      <c r="I55" s="37">
        <v>-30.131806999999998</v>
      </c>
      <c r="J55" s="37">
        <v>15.734565999999999</v>
      </c>
      <c r="K55" s="47">
        <v>0.97936044799999999</v>
      </c>
      <c r="L55" s="37"/>
      <c r="W55" s="42"/>
    </row>
    <row r="56" spans="7:23" s="41" customFormat="1" x14ac:dyDescent="0.35">
      <c r="G56" s="37" t="s">
        <v>341</v>
      </c>
      <c r="H56" s="48">
        <v>-5.2265519999999999</v>
      </c>
      <c r="I56" s="37">
        <v>-28.159738000000001</v>
      </c>
      <c r="J56" s="37">
        <v>17.706634999999999</v>
      </c>
      <c r="K56" s="47">
        <v>0.99700412100000002</v>
      </c>
      <c r="L56" s="37"/>
      <c r="W56" s="42"/>
    </row>
    <row r="57" spans="7:23" s="41" customFormat="1" x14ac:dyDescent="0.35">
      <c r="G57" s="37" t="s">
        <v>342</v>
      </c>
      <c r="H57" s="48">
        <v>-5.2265519999999999</v>
      </c>
      <c r="I57" s="37">
        <v>-28.159738000000001</v>
      </c>
      <c r="J57" s="37">
        <v>17.706634999999999</v>
      </c>
      <c r="K57" s="47">
        <v>0.99700412100000002</v>
      </c>
      <c r="L57" s="37"/>
      <c r="W57" s="42"/>
    </row>
    <row r="58" spans="7:23" s="41" customFormat="1" x14ac:dyDescent="0.35">
      <c r="G58" s="37" t="s">
        <v>100</v>
      </c>
      <c r="H58" s="48">
        <v>3.1131030000000002</v>
      </c>
      <c r="I58" s="37">
        <v>-19.820083</v>
      </c>
      <c r="J58" s="37">
        <v>26.046289999999999</v>
      </c>
      <c r="K58" s="47">
        <v>0.99989969300000003</v>
      </c>
      <c r="L58" s="37"/>
      <c r="W58" s="42"/>
    </row>
    <row r="59" spans="7:23" s="41" customFormat="1" x14ac:dyDescent="0.35">
      <c r="G59" s="37" t="s">
        <v>98</v>
      </c>
      <c r="H59" s="48">
        <v>3.0144829999999998</v>
      </c>
      <c r="I59" s="37">
        <v>-19.918704000000002</v>
      </c>
      <c r="J59" s="37">
        <v>25.947669000000001</v>
      </c>
      <c r="K59" s="47">
        <v>0.99991928900000004</v>
      </c>
      <c r="L59" s="37"/>
      <c r="W59" s="42"/>
    </row>
    <row r="60" spans="7:23" s="41" customFormat="1" x14ac:dyDescent="0.35">
      <c r="G60" s="37" t="s">
        <v>99</v>
      </c>
      <c r="H60" s="48">
        <v>3.0144829999999998</v>
      </c>
      <c r="I60" s="37">
        <v>-19.918704000000002</v>
      </c>
      <c r="J60" s="37">
        <v>25.947669000000001</v>
      </c>
      <c r="K60" s="47">
        <v>0.99991928900000004</v>
      </c>
      <c r="L60" s="37"/>
      <c r="W60" s="42"/>
    </row>
    <row r="61" spans="7:23" s="41" customFormat="1" x14ac:dyDescent="0.35">
      <c r="G61" s="37" t="s">
        <v>60</v>
      </c>
      <c r="H61" s="48">
        <v>-1.9720690000000001</v>
      </c>
      <c r="I61" s="37">
        <v>-24.905256000000001</v>
      </c>
      <c r="J61" s="37">
        <v>20.961117999999999</v>
      </c>
      <c r="K61" s="47">
        <v>0.99999556499999998</v>
      </c>
      <c r="L61" s="37"/>
    </row>
    <row r="62" spans="7:23" s="41" customFormat="1" x14ac:dyDescent="0.35">
      <c r="G62" s="37" t="s">
        <v>65</v>
      </c>
      <c r="H62" s="48">
        <v>-1.9720690000000001</v>
      </c>
      <c r="I62" s="37">
        <v>-24.905256000000001</v>
      </c>
      <c r="J62" s="37">
        <v>20.961117999999999</v>
      </c>
      <c r="K62" s="47">
        <v>0.99999556499999998</v>
      </c>
      <c r="L62" s="37"/>
    </row>
    <row r="63" spans="7:23" s="41" customFormat="1" x14ac:dyDescent="0.35">
      <c r="G63" s="37" t="s">
        <v>55</v>
      </c>
      <c r="H63" s="48">
        <v>1.421085E-14</v>
      </c>
      <c r="I63" s="37">
        <v>-22.933187</v>
      </c>
      <c r="J63" s="37">
        <v>22.933187</v>
      </c>
      <c r="K63" s="47">
        <v>1</v>
      </c>
      <c r="L63" s="37"/>
    </row>
    <row r="64" spans="7:23" s="41" customFormat="1" x14ac:dyDescent="0.35">
      <c r="G64" s="37" t="s">
        <v>70</v>
      </c>
      <c r="H64" s="48">
        <v>0</v>
      </c>
      <c r="I64" s="37">
        <v>-22.933187</v>
      </c>
      <c r="J64" s="37">
        <v>22.933187</v>
      </c>
      <c r="K64" s="47">
        <v>1</v>
      </c>
      <c r="L64" s="37"/>
    </row>
    <row r="65" spans="1:17" s="41" customFormat="1" x14ac:dyDescent="0.35">
      <c r="G65" s="37" t="s">
        <v>71</v>
      </c>
      <c r="H65" s="48">
        <v>9.8620689999999997E-2</v>
      </c>
      <c r="I65" s="37">
        <v>-22.834565999999999</v>
      </c>
      <c r="J65" s="37">
        <v>23.031807000000001</v>
      </c>
      <c r="K65" s="47">
        <v>1</v>
      </c>
      <c r="L65" s="37"/>
    </row>
    <row r="66" spans="1:17" s="22" customFormat="1" x14ac:dyDescent="0.35">
      <c r="G66" s="37" t="s">
        <v>73</v>
      </c>
      <c r="H66" s="48">
        <v>9.8620689999999997E-2</v>
      </c>
      <c r="I66" s="37">
        <v>-22.834565999999999</v>
      </c>
      <c r="J66" s="37">
        <v>23.031807000000001</v>
      </c>
      <c r="K66" s="47">
        <v>1</v>
      </c>
      <c r="L66" s="12"/>
    </row>
    <row r="68" spans="1:17" s="22" customFormat="1" x14ac:dyDescent="0.35"/>
    <row r="69" spans="1:17" s="22" customFormat="1" ht="21" x14ac:dyDescent="0.5">
      <c r="A69" s="73" t="s">
        <v>333</v>
      </c>
      <c r="B69" s="73"/>
      <c r="C69" s="73"/>
      <c r="D69" s="73"/>
      <c r="E69" s="73"/>
      <c r="F69" s="73"/>
      <c r="G69" s="73"/>
      <c r="H69" s="73"/>
      <c r="I69" s="73"/>
      <c r="J69" s="73"/>
      <c r="K69" s="73"/>
      <c r="L69" s="73"/>
      <c r="O69" s="7"/>
      <c r="P69" s="7"/>
      <c r="Q69" s="7"/>
    </row>
    <row r="70" spans="1:17" s="22" customFormat="1" x14ac:dyDescent="0.35">
      <c r="A70" s="62" t="s">
        <v>51</v>
      </c>
      <c r="B70" s="62"/>
      <c r="C70" s="63"/>
      <c r="D70" s="63"/>
      <c r="E70" s="63"/>
      <c r="F70" s="63"/>
      <c r="G70" s="64" t="s">
        <v>45</v>
      </c>
      <c r="H70" s="65"/>
      <c r="I70" s="65"/>
      <c r="J70" s="65"/>
      <c r="K70" s="65"/>
      <c r="L70" s="66"/>
      <c r="P70" s="29"/>
      <c r="Q70" s="29"/>
    </row>
    <row r="71" spans="1:17" s="22" customFormat="1" x14ac:dyDescent="0.35">
      <c r="A71" s="14"/>
      <c r="B71" s="21" t="s">
        <v>91</v>
      </c>
      <c r="C71" s="21" t="s">
        <v>335</v>
      </c>
      <c r="D71" s="21" t="s">
        <v>92</v>
      </c>
      <c r="E71" s="21" t="s">
        <v>336</v>
      </c>
      <c r="F71" s="21" t="s">
        <v>93</v>
      </c>
      <c r="G71" s="67" t="s">
        <v>46</v>
      </c>
      <c r="H71" s="68"/>
      <c r="I71" s="68"/>
      <c r="J71" s="68"/>
      <c r="K71" s="68"/>
      <c r="L71" s="69"/>
      <c r="P71" s="29"/>
      <c r="Q71" s="29"/>
    </row>
    <row r="72" spans="1:17" s="22" customFormat="1" x14ac:dyDescent="0.35">
      <c r="A72" s="13" t="s">
        <v>353</v>
      </c>
      <c r="B72" s="14">
        <v>5</v>
      </c>
      <c r="C72" s="28">
        <v>674500000000000</v>
      </c>
      <c r="D72" s="28">
        <v>134900000000000</v>
      </c>
      <c r="E72" s="12">
        <v>1.5629999999999999</v>
      </c>
      <c r="F72" s="12">
        <v>0.17199999999999999</v>
      </c>
      <c r="G72" s="70" t="s">
        <v>348</v>
      </c>
      <c r="H72" s="71"/>
      <c r="I72" s="71"/>
      <c r="J72" s="71"/>
      <c r="K72" s="71"/>
      <c r="L72" s="72"/>
    </row>
    <row r="73" spans="1:17" s="22" customFormat="1" x14ac:dyDescent="0.35">
      <c r="A73" s="13" t="s">
        <v>334</v>
      </c>
      <c r="B73" s="14">
        <v>226</v>
      </c>
      <c r="C73" s="28">
        <v>1.951E+16</v>
      </c>
      <c r="D73" s="28">
        <v>86310000000000</v>
      </c>
      <c r="E73" s="12"/>
      <c r="F73" s="12"/>
      <c r="G73" s="20" t="s">
        <v>50</v>
      </c>
      <c r="H73" s="20" t="s">
        <v>13</v>
      </c>
      <c r="I73" s="20" t="s">
        <v>42</v>
      </c>
      <c r="J73" s="20" t="s">
        <v>43</v>
      </c>
      <c r="K73" s="20" t="s">
        <v>44</v>
      </c>
      <c r="L73" s="20" t="s">
        <v>48</v>
      </c>
    </row>
    <row r="74" spans="1:17" s="22" customFormat="1" x14ac:dyDescent="0.35">
      <c r="A74" s="32"/>
      <c r="B74" s="32"/>
      <c r="C74" s="32"/>
      <c r="D74" s="32"/>
      <c r="E74" s="32"/>
      <c r="F74" s="32"/>
      <c r="G74" s="22" t="s">
        <v>76</v>
      </c>
      <c r="H74" s="22">
        <v>-164289.59</v>
      </c>
      <c r="I74" s="29">
        <v>-6237589</v>
      </c>
      <c r="J74" s="22">
        <v>5909010</v>
      </c>
      <c r="K74" s="22">
        <v>0.99999959999999999</v>
      </c>
      <c r="L74" s="13"/>
    </row>
    <row r="75" spans="1:17" s="22" customFormat="1" x14ac:dyDescent="0.35">
      <c r="A75" s="33"/>
      <c r="B75" s="35"/>
      <c r="C75" s="35"/>
      <c r="D75" s="35"/>
      <c r="E75" s="35"/>
      <c r="F75" s="35"/>
      <c r="G75" s="22" t="s">
        <v>77</v>
      </c>
      <c r="H75" s="22">
        <v>-1453682.97</v>
      </c>
      <c r="I75" s="29">
        <v>-8466525</v>
      </c>
      <c r="J75" s="22">
        <v>5559159</v>
      </c>
      <c r="K75" s="22">
        <v>0.99123870000000003</v>
      </c>
      <c r="L75" s="13"/>
    </row>
    <row r="76" spans="1:17" s="22" customFormat="1" x14ac:dyDescent="0.35">
      <c r="A76" s="34"/>
      <c r="B76" s="34"/>
      <c r="C76" s="34"/>
      <c r="D76" s="34"/>
      <c r="E76" s="34"/>
      <c r="F76" s="34"/>
      <c r="G76" s="22" t="s">
        <v>78</v>
      </c>
      <c r="H76" s="22">
        <v>-614146.66</v>
      </c>
      <c r="I76" s="29">
        <v>-6687446</v>
      </c>
      <c r="J76" s="22">
        <v>5459153</v>
      </c>
      <c r="K76" s="22">
        <v>0.99971849999999995</v>
      </c>
      <c r="L76" s="13"/>
    </row>
    <row r="77" spans="1:17" s="22" customFormat="1" x14ac:dyDescent="0.35">
      <c r="G77" s="22" t="s">
        <v>79</v>
      </c>
      <c r="H77" s="22">
        <v>-641696.59</v>
      </c>
      <c r="I77" s="29">
        <v>-7654539</v>
      </c>
      <c r="J77" s="22">
        <v>6371146</v>
      </c>
      <c r="K77" s="22">
        <v>0.99982769999999999</v>
      </c>
      <c r="L77" s="13"/>
    </row>
    <row r="78" spans="1:17" s="22" customFormat="1" x14ac:dyDescent="0.35">
      <c r="G78" s="22" t="s">
        <v>80</v>
      </c>
      <c r="H78" s="22">
        <v>4473110.03</v>
      </c>
      <c r="I78" s="29">
        <v>-2539732</v>
      </c>
      <c r="J78" s="22">
        <v>11485952</v>
      </c>
      <c r="K78" s="22">
        <v>0.44645319999999999</v>
      </c>
      <c r="L78" s="13"/>
    </row>
    <row r="79" spans="1:17" s="22" customFormat="1" x14ac:dyDescent="0.35">
      <c r="G79" s="22" t="s">
        <v>81</v>
      </c>
      <c r="H79" s="22">
        <v>-1289393.3799999999</v>
      </c>
      <c r="I79" s="29">
        <v>-7362693</v>
      </c>
      <c r="J79" s="22">
        <v>4783906</v>
      </c>
      <c r="K79" s="22">
        <v>0.9902204</v>
      </c>
      <c r="L79" s="13"/>
      <c r="P79" s="7"/>
    </row>
    <row r="80" spans="1:17" s="22" customFormat="1" x14ac:dyDescent="0.35">
      <c r="G80" s="22" t="s">
        <v>82</v>
      </c>
      <c r="H80" s="22">
        <v>-449857.07</v>
      </c>
      <c r="I80" s="29">
        <v>-5408685</v>
      </c>
      <c r="J80" s="22">
        <v>4508971</v>
      </c>
      <c r="K80" s="22">
        <v>0.99983489999999997</v>
      </c>
      <c r="L80" s="13"/>
    </row>
    <row r="81" spans="1:17" s="22" customFormat="1" x14ac:dyDescent="0.35">
      <c r="G81" s="22" t="s">
        <v>83</v>
      </c>
      <c r="H81" s="22">
        <v>-477407</v>
      </c>
      <c r="I81" s="29">
        <v>-6550707</v>
      </c>
      <c r="J81" s="22">
        <v>5595893</v>
      </c>
      <c r="K81" s="22">
        <v>0.99991859999999999</v>
      </c>
      <c r="L81" s="12"/>
    </row>
    <row r="82" spans="1:17" s="22" customFormat="1" x14ac:dyDescent="0.35">
      <c r="G82" s="22" t="s">
        <v>84</v>
      </c>
      <c r="H82" s="22">
        <v>4637399.62</v>
      </c>
      <c r="I82" s="29">
        <v>-1435900</v>
      </c>
      <c r="J82" s="22">
        <v>10710699</v>
      </c>
      <c r="K82" s="22">
        <v>0.24426639999999999</v>
      </c>
      <c r="L82" s="12"/>
    </row>
    <row r="83" spans="1:17" s="22" customFormat="1" x14ac:dyDescent="0.35">
      <c r="G83" s="22" t="s">
        <v>85</v>
      </c>
      <c r="H83" s="22">
        <v>839536.31</v>
      </c>
      <c r="I83" s="29">
        <v>-5233763</v>
      </c>
      <c r="J83" s="22">
        <v>6912836</v>
      </c>
      <c r="K83" s="22">
        <v>0.99871049999999995</v>
      </c>
      <c r="L83" s="12"/>
    </row>
    <row r="84" spans="1:17" s="22" customFormat="1" x14ac:dyDescent="0.35">
      <c r="G84" s="22" t="s">
        <v>86</v>
      </c>
      <c r="H84" s="22">
        <v>811986.38</v>
      </c>
      <c r="I84" s="29">
        <v>-6200856</v>
      </c>
      <c r="J84" s="22">
        <v>7824829</v>
      </c>
      <c r="K84" s="22">
        <v>0.99945410000000001</v>
      </c>
      <c r="L84" s="12"/>
    </row>
    <row r="85" spans="1:17" s="22" customFormat="1" x14ac:dyDescent="0.35">
      <c r="G85" s="22" t="s">
        <v>87</v>
      </c>
      <c r="H85" s="22">
        <v>5926793</v>
      </c>
      <c r="I85" s="29">
        <v>-1086049</v>
      </c>
      <c r="J85" s="22">
        <v>12939635</v>
      </c>
      <c r="K85" s="22">
        <v>0.15066299999999999</v>
      </c>
      <c r="L85" s="12"/>
    </row>
    <row r="86" spans="1:17" s="22" customFormat="1" x14ac:dyDescent="0.35">
      <c r="G86" s="22" t="s">
        <v>88</v>
      </c>
      <c r="H86" s="22">
        <v>-27549.93</v>
      </c>
      <c r="I86" s="29">
        <v>-6100850</v>
      </c>
      <c r="J86" s="22">
        <v>6045750</v>
      </c>
      <c r="K86" s="22">
        <v>1</v>
      </c>
      <c r="L86" s="12"/>
    </row>
    <row r="87" spans="1:17" s="22" customFormat="1" x14ac:dyDescent="0.35">
      <c r="G87" s="22" t="s">
        <v>89</v>
      </c>
      <c r="H87" s="22">
        <v>5087256.6900000004</v>
      </c>
      <c r="I87" s="29">
        <v>-986043</v>
      </c>
      <c r="J87" s="22">
        <v>11160556</v>
      </c>
      <c r="K87" s="22">
        <v>0.1579593</v>
      </c>
      <c r="L87" s="12"/>
    </row>
    <row r="88" spans="1:17" s="22" customFormat="1" x14ac:dyDescent="0.35">
      <c r="G88" s="22" t="s">
        <v>90</v>
      </c>
      <c r="H88" s="22">
        <v>5114806.62</v>
      </c>
      <c r="I88" s="29">
        <v>-1898036</v>
      </c>
      <c r="J88" s="22">
        <v>12127649</v>
      </c>
      <c r="K88" s="22">
        <v>0.29288639999999999</v>
      </c>
      <c r="L88" s="12"/>
    </row>
    <row r="89" spans="1:17" s="22" customFormat="1" x14ac:dyDescent="0.35"/>
    <row r="90" spans="1:17" s="22" customFormat="1" ht="21" x14ac:dyDescent="0.5">
      <c r="A90" s="73" t="s">
        <v>346</v>
      </c>
      <c r="B90" s="73"/>
      <c r="C90" s="73"/>
      <c r="D90" s="73"/>
      <c r="E90" s="73"/>
      <c r="F90" s="73"/>
      <c r="G90" s="73"/>
      <c r="H90" s="73"/>
      <c r="I90" s="73"/>
      <c r="J90" s="73"/>
      <c r="K90" s="73"/>
      <c r="L90" s="73"/>
      <c r="O90" s="7"/>
      <c r="P90" s="7"/>
      <c r="Q90" s="7"/>
    </row>
    <row r="91" spans="1:17" s="22" customFormat="1" x14ac:dyDescent="0.35">
      <c r="A91" s="62" t="s">
        <v>51</v>
      </c>
      <c r="B91" s="62"/>
      <c r="C91" s="63"/>
      <c r="D91" s="63"/>
      <c r="E91" s="63"/>
      <c r="F91" s="63"/>
      <c r="G91" s="64" t="s">
        <v>45</v>
      </c>
      <c r="H91" s="65"/>
      <c r="I91" s="65"/>
      <c r="J91" s="65"/>
      <c r="K91" s="65"/>
      <c r="L91" s="66"/>
    </row>
    <row r="92" spans="1:17" s="22" customFormat="1" x14ac:dyDescent="0.35">
      <c r="A92" s="14"/>
      <c r="B92" s="21" t="s">
        <v>91</v>
      </c>
      <c r="C92" s="21" t="s">
        <v>335</v>
      </c>
      <c r="D92" s="21" t="s">
        <v>92</v>
      </c>
      <c r="E92" s="21" t="s">
        <v>336</v>
      </c>
      <c r="F92" s="21" t="s">
        <v>93</v>
      </c>
      <c r="G92" s="67" t="s">
        <v>46</v>
      </c>
      <c r="H92" s="68"/>
      <c r="I92" s="68"/>
      <c r="J92" s="68"/>
      <c r="K92" s="68"/>
      <c r="L92" s="69"/>
    </row>
    <row r="93" spans="1:17" s="22" customFormat="1" x14ac:dyDescent="0.35">
      <c r="A93" s="21" t="s">
        <v>353</v>
      </c>
      <c r="B93" s="14">
        <v>5</v>
      </c>
      <c r="C93" s="14">
        <v>21690</v>
      </c>
      <c r="D93" s="14">
        <v>4338</v>
      </c>
      <c r="E93" s="14">
        <v>5.3730000000000002</v>
      </c>
      <c r="F93" s="21" t="s">
        <v>347</v>
      </c>
      <c r="G93" s="70" t="s">
        <v>348</v>
      </c>
      <c r="H93" s="71"/>
      <c r="I93" s="71"/>
      <c r="J93" s="71"/>
      <c r="K93" s="71"/>
      <c r="L93" s="72"/>
    </row>
    <row r="94" spans="1:17" s="22" customFormat="1" x14ac:dyDescent="0.35">
      <c r="A94" s="21" t="s">
        <v>334</v>
      </c>
      <c r="B94" s="14">
        <v>226</v>
      </c>
      <c r="C94" s="14">
        <v>182454</v>
      </c>
      <c r="D94" s="14">
        <v>807</v>
      </c>
      <c r="E94" s="14"/>
      <c r="F94" s="14"/>
      <c r="G94" s="20" t="s">
        <v>50</v>
      </c>
      <c r="H94" s="20" t="s">
        <v>13</v>
      </c>
      <c r="I94" s="20" t="s">
        <v>42</v>
      </c>
      <c r="J94" s="20" t="s">
        <v>43</v>
      </c>
      <c r="K94" s="20" t="s">
        <v>44</v>
      </c>
      <c r="L94" s="20" t="s">
        <v>48</v>
      </c>
    </row>
    <row r="95" spans="1:17" s="22" customFormat="1" x14ac:dyDescent="0.35">
      <c r="A95" s="32"/>
      <c r="B95" s="32"/>
      <c r="C95" s="32"/>
      <c r="D95" s="32"/>
      <c r="E95" s="32"/>
      <c r="F95" s="32"/>
      <c r="G95" s="53" t="s">
        <v>85</v>
      </c>
      <c r="H95" s="14">
        <v>30.933793099999999</v>
      </c>
      <c r="I95" s="36">
        <v>12.3597368</v>
      </c>
      <c r="J95" s="14">
        <v>49.507849</v>
      </c>
      <c r="K95" s="14">
        <v>4.4700000000000002E-5</v>
      </c>
      <c r="L95" s="21" t="s">
        <v>344</v>
      </c>
    </row>
    <row r="96" spans="1:17" s="22" customFormat="1" x14ac:dyDescent="0.35">
      <c r="A96" s="33"/>
      <c r="B96" s="35"/>
      <c r="C96" s="35"/>
      <c r="D96" s="35"/>
      <c r="E96" s="35"/>
      <c r="F96" s="35"/>
      <c r="G96" s="53" t="s">
        <v>86</v>
      </c>
      <c r="H96" s="14">
        <v>31.03241379</v>
      </c>
      <c r="I96" s="36">
        <v>9.5849410000000006</v>
      </c>
      <c r="J96" s="14">
        <v>52.479886999999998</v>
      </c>
      <c r="K96" s="14">
        <v>6.4150000000000003E-4</v>
      </c>
      <c r="L96" s="21" t="s">
        <v>344</v>
      </c>
    </row>
    <row r="97" spans="1:14" s="22" customFormat="1" x14ac:dyDescent="0.35">
      <c r="A97" s="34"/>
      <c r="B97" s="34"/>
      <c r="C97" s="34"/>
      <c r="D97" s="34"/>
      <c r="E97" s="34"/>
      <c r="F97" s="34"/>
      <c r="G97" s="53" t="s">
        <v>77</v>
      </c>
      <c r="H97" s="14">
        <v>-27.919310339999999</v>
      </c>
      <c r="I97" s="36">
        <v>-49.3667832</v>
      </c>
      <c r="J97" s="14">
        <v>-6.471838</v>
      </c>
      <c r="K97" s="14">
        <v>3.137E-3</v>
      </c>
      <c r="L97" s="21" t="s">
        <v>344</v>
      </c>
    </row>
    <row r="98" spans="1:14" s="22" customFormat="1" x14ac:dyDescent="0.35">
      <c r="G98" s="53" t="s">
        <v>81</v>
      </c>
      <c r="H98" s="14">
        <v>-22.692758619999999</v>
      </c>
      <c r="I98" s="36">
        <v>-41.2668149</v>
      </c>
      <c r="J98" s="14">
        <v>-4.1187019999999999</v>
      </c>
      <c r="K98" s="14">
        <v>7.0330000000000002E-3</v>
      </c>
      <c r="L98" s="21" t="s">
        <v>344</v>
      </c>
    </row>
    <row r="99" spans="1:14" s="22" customFormat="1" x14ac:dyDescent="0.35">
      <c r="G99" s="53" t="s">
        <v>87</v>
      </c>
      <c r="H99" s="14">
        <v>20.720689660000001</v>
      </c>
      <c r="I99" s="36">
        <v>-0.72678319999999996</v>
      </c>
      <c r="J99" s="14">
        <v>42.168162000000002</v>
      </c>
      <c r="K99" s="14">
        <v>6.4925200000000002E-2</v>
      </c>
      <c r="L99" s="14"/>
    </row>
    <row r="100" spans="1:14" s="22" customFormat="1" x14ac:dyDescent="0.35">
      <c r="G100" s="53" t="s">
        <v>89</v>
      </c>
      <c r="H100" s="14">
        <v>-10.21310345</v>
      </c>
      <c r="I100" s="36">
        <v>-28.787159800000001</v>
      </c>
      <c r="J100" s="14">
        <v>8.3609530000000003</v>
      </c>
      <c r="K100" s="14">
        <v>0.61228229999999995</v>
      </c>
      <c r="L100" s="14"/>
    </row>
    <row r="101" spans="1:14" s="22" customFormat="1" x14ac:dyDescent="0.35">
      <c r="G101" s="53" t="s">
        <v>82</v>
      </c>
      <c r="H101" s="14">
        <v>8.2410344799999997</v>
      </c>
      <c r="I101" s="36">
        <v>-6.9246189999999999</v>
      </c>
      <c r="J101" s="14">
        <v>23.406687999999999</v>
      </c>
      <c r="K101" s="14">
        <v>0.62446900000000005</v>
      </c>
      <c r="L101" s="21"/>
    </row>
    <row r="102" spans="1:14" s="22" customFormat="1" x14ac:dyDescent="0.35">
      <c r="G102" s="53" t="s">
        <v>90</v>
      </c>
      <c r="H102" s="14">
        <v>-10.311724140000001</v>
      </c>
      <c r="I102" s="36">
        <v>-31.759197</v>
      </c>
      <c r="J102" s="14">
        <v>11.135749000000001</v>
      </c>
      <c r="K102" s="14">
        <v>0.7378557</v>
      </c>
      <c r="L102" s="14"/>
    </row>
    <row r="103" spans="1:14" s="22" customFormat="1" x14ac:dyDescent="0.35">
      <c r="G103" s="53" t="s">
        <v>83</v>
      </c>
      <c r="H103" s="14">
        <v>8.3396551700000003</v>
      </c>
      <c r="I103" s="36">
        <v>-10.234401099999999</v>
      </c>
      <c r="J103" s="14">
        <v>26.913710999999999</v>
      </c>
      <c r="K103" s="14">
        <v>0.79000409999999999</v>
      </c>
      <c r="L103" s="14"/>
    </row>
    <row r="104" spans="1:14" s="22" customFormat="1" x14ac:dyDescent="0.35">
      <c r="G104" s="53" t="s">
        <v>80</v>
      </c>
      <c r="H104" s="14">
        <v>-7.1986206900000003</v>
      </c>
      <c r="I104" s="36">
        <v>-28.646093499999999</v>
      </c>
      <c r="J104" s="14">
        <v>14.248851999999999</v>
      </c>
      <c r="K104" s="14">
        <v>0.92855359999999998</v>
      </c>
      <c r="L104" s="21"/>
    </row>
    <row r="105" spans="1:14" s="22" customFormat="1" x14ac:dyDescent="0.35">
      <c r="G105" s="53" t="s">
        <v>76</v>
      </c>
      <c r="H105" s="14">
        <v>-5.2265517199999998</v>
      </c>
      <c r="I105" s="36">
        <v>-23.800608</v>
      </c>
      <c r="J105" s="14">
        <v>13.347505</v>
      </c>
      <c r="K105" s="14">
        <v>0.96570140000000004</v>
      </c>
      <c r="L105" s="21"/>
    </row>
    <row r="106" spans="1:14" s="22" customFormat="1" x14ac:dyDescent="0.35">
      <c r="G106" s="53" t="s">
        <v>78</v>
      </c>
      <c r="H106" s="14">
        <v>3.0144827599999999</v>
      </c>
      <c r="I106" s="36">
        <v>-15.559573500000001</v>
      </c>
      <c r="J106" s="14">
        <v>21.588539000000001</v>
      </c>
      <c r="K106" s="14">
        <v>0.99721800000000005</v>
      </c>
      <c r="L106" s="21"/>
    </row>
    <row r="107" spans="1:14" s="22" customFormat="1" x14ac:dyDescent="0.35">
      <c r="G107" s="53" t="s">
        <v>79</v>
      </c>
      <c r="H107" s="14">
        <v>3.1131034500000001</v>
      </c>
      <c r="I107" s="36">
        <v>-18.3343694</v>
      </c>
      <c r="J107" s="14">
        <v>24.560576000000001</v>
      </c>
      <c r="K107" s="14">
        <v>0.99836879999999995</v>
      </c>
      <c r="L107" s="21"/>
    </row>
    <row r="108" spans="1:14" s="22" customFormat="1" x14ac:dyDescent="0.35">
      <c r="G108" s="53" t="s">
        <v>84</v>
      </c>
      <c r="H108" s="14">
        <v>-1.97206897</v>
      </c>
      <c r="I108" s="36">
        <v>-20.5461253</v>
      </c>
      <c r="J108" s="14">
        <v>16.601987000000001</v>
      </c>
      <c r="K108" s="14">
        <v>0.99964249999999999</v>
      </c>
      <c r="L108" s="14"/>
    </row>
    <row r="109" spans="1:14" s="22" customFormat="1" x14ac:dyDescent="0.35">
      <c r="G109" s="53" t="s">
        <v>88</v>
      </c>
      <c r="H109" s="14">
        <v>9.8620689999999997E-2</v>
      </c>
      <c r="I109" s="36">
        <v>-18.475435600000001</v>
      </c>
      <c r="J109" s="14">
        <v>18.672677</v>
      </c>
      <c r="K109" s="14">
        <v>1</v>
      </c>
      <c r="L109" s="14"/>
    </row>
    <row r="110" spans="1:14" s="22" customFormat="1" x14ac:dyDescent="0.35"/>
    <row r="111" spans="1:14" x14ac:dyDescent="0.35">
      <c r="A111" s="22"/>
      <c r="B111" s="22"/>
      <c r="F111" s="22"/>
      <c r="G111" s="22"/>
      <c r="H111" s="22"/>
      <c r="I111" s="22"/>
      <c r="J111" s="22"/>
      <c r="K111" s="22"/>
      <c r="L111" s="22"/>
      <c r="M111" s="22"/>
      <c r="N111" s="22"/>
    </row>
    <row r="112" spans="1:14" ht="21" x14ac:dyDescent="0.5">
      <c r="A112" s="73" t="s">
        <v>52</v>
      </c>
      <c r="B112" s="73"/>
      <c r="C112" s="73"/>
      <c r="D112" s="73"/>
      <c r="E112" s="73"/>
      <c r="F112" s="73"/>
      <c r="G112" s="73"/>
      <c r="H112" s="73"/>
      <c r="I112" s="73"/>
      <c r="J112" s="73"/>
      <c r="K112" s="73"/>
      <c r="L112" s="73"/>
      <c r="M112" s="22"/>
      <c r="N112" s="22"/>
    </row>
    <row r="113" spans="1:14" x14ac:dyDescent="0.35">
      <c r="A113" s="75" t="s">
        <v>51</v>
      </c>
      <c r="B113" s="76"/>
      <c r="C113" s="76"/>
      <c r="D113" s="76"/>
      <c r="E113" s="76"/>
      <c r="F113" s="77"/>
      <c r="G113" s="64" t="s">
        <v>45</v>
      </c>
      <c r="H113" s="65"/>
      <c r="I113" s="65"/>
      <c r="J113" s="65"/>
      <c r="K113" s="65"/>
      <c r="L113" s="66"/>
      <c r="M113" s="22"/>
      <c r="N113" s="22"/>
    </row>
    <row r="114" spans="1:14" x14ac:dyDescent="0.35">
      <c r="A114" s="14"/>
      <c r="B114" s="21" t="s">
        <v>91</v>
      </c>
      <c r="C114" s="21" t="s">
        <v>335</v>
      </c>
      <c r="D114" s="21" t="s">
        <v>92</v>
      </c>
      <c r="E114" s="21" t="s">
        <v>336</v>
      </c>
      <c r="F114" s="21" t="s">
        <v>93</v>
      </c>
      <c r="G114" s="67" t="s">
        <v>46</v>
      </c>
      <c r="H114" s="68"/>
      <c r="I114" s="68"/>
      <c r="J114" s="68"/>
      <c r="K114" s="68"/>
      <c r="L114" s="69"/>
      <c r="M114" s="22"/>
      <c r="N114" s="7"/>
    </row>
    <row r="115" spans="1:14" x14ac:dyDescent="0.35">
      <c r="A115" s="13" t="s">
        <v>353</v>
      </c>
      <c r="B115" s="14">
        <v>7</v>
      </c>
      <c r="C115" s="14">
        <v>42294</v>
      </c>
      <c r="D115" s="14">
        <v>6042</v>
      </c>
      <c r="E115" s="14">
        <v>18.8</v>
      </c>
      <c r="F115" s="7" t="s">
        <v>337</v>
      </c>
      <c r="G115" s="70" t="s">
        <v>47</v>
      </c>
      <c r="H115" s="71"/>
      <c r="I115" s="71"/>
      <c r="J115" s="71"/>
      <c r="K115" s="71"/>
      <c r="L115" s="72"/>
      <c r="M115" s="22"/>
      <c r="N115" s="22"/>
    </row>
    <row r="116" spans="1:14" x14ac:dyDescent="0.35">
      <c r="A116" s="13" t="s">
        <v>334</v>
      </c>
      <c r="B116" s="14">
        <v>224</v>
      </c>
      <c r="C116" s="14">
        <v>71994</v>
      </c>
      <c r="D116" s="14">
        <v>321</v>
      </c>
      <c r="E116" s="14"/>
      <c r="F116" s="14"/>
      <c r="G116" s="20" t="s">
        <v>50</v>
      </c>
      <c r="H116" s="20" t="s">
        <v>13</v>
      </c>
      <c r="I116" s="20" t="s">
        <v>42</v>
      </c>
      <c r="J116" s="20" t="s">
        <v>43</v>
      </c>
      <c r="K116" s="20" t="s">
        <v>44</v>
      </c>
      <c r="L116" s="20" t="s">
        <v>48</v>
      </c>
      <c r="M116" s="22"/>
      <c r="N116" s="22"/>
    </row>
    <row r="117" spans="1:14" x14ac:dyDescent="0.35">
      <c r="A117" s="32"/>
      <c r="B117" s="32"/>
      <c r="C117" s="32"/>
      <c r="D117" s="32"/>
      <c r="E117" s="32"/>
      <c r="F117" s="32"/>
      <c r="G117" s="16" t="s">
        <v>20</v>
      </c>
      <c r="H117" s="17">
        <v>38.832068966000001</v>
      </c>
      <c r="I117" s="17">
        <v>24.426379000000001</v>
      </c>
      <c r="J117" s="17">
        <v>53.237757999999999</v>
      </c>
      <c r="K117" s="18">
        <v>0</v>
      </c>
      <c r="L117" s="19" t="s">
        <v>49</v>
      </c>
      <c r="M117" s="22"/>
      <c r="N117" s="22"/>
    </row>
    <row r="118" spans="1:14" x14ac:dyDescent="0.35">
      <c r="A118" s="33"/>
      <c r="B118" s="35"/>
      <c r="C118" s="35"/>
      <c r="D118" s="35"/>
      <c r="E118" s="35"/>
      <c r="F118" s="35"/>
      <c r="G118" s="16" t="s">
        <v>26</v>
      </c>
      <c r="H118" s="17">
        <v>40.351379309999999</v>
      </c>
      <c r="I118" s="17">
        <v>25.945689999999999</v>
      </c>
      <c r="J118" s="17">
        <v>54.757069000000001</v>
      </c>
      <c r="K118" s="18">
        <v>0</v>
      </c>
      <c r="L118" s="19" t="s">
        <v>49</v>
      </c>
      <c r="M118" s="22"/>
      <c r="N118" s="22"/>
    </row>
    <row r="119" spans="1:14" x14ac:dyDescent="0.35">
      <c r="A119" s="34"/>
      <c r="B119" s="34"/>
      <c r="C119" s="34"/>
      <c r="D119" s="34"/>
      <c r="E119" s="34"/>
      <c r="F119" s="34"/>
      <c r="G119" s="16" t="s">
        <v>31</v>
      </c>
      <c r="H119" s="17">
        <v>40.413793103000003</v>
      </c>
      <c r="I119" s="17">
        <v>26.008103999999999</v>
      </c>
      <c r="J119" s="17">
        <v>54.819482999999998</v>
      </c>
      <c r="K119" s="18">
        <v>0</v>
      </c>
      <c r="L119" s="19" t="s">
        <v>49</v>
      </c>
      <c r="M119" s="22"/>
      <c r="N119" s="22"/>
    </row>
    <row r="120" spans="1:14" x14ac:dyDescent="0.35">
      <c r="A120" s="22"/>
      <c r="B120" s="22"/>
      <c r="F120" s="22"/>
      <c r="G120" s="12" t="s">
        <v>38</v>
      </c>
      <c r="H120" s="12">
        <v>37.434827585999997</v>
      </c>
      <c r="I120" s="12">
        <v>23.029138</v>
      </c>
      <c r="J120" s="12">
        <v>51.840516999999998</v>
      </c>
      <c r="K120" s="15">
        <v>0</v>
      </c>
      <c r="L120" s="13" t="s">
        <v>49</v>
      </c>
      <c r="M120" s="22"/>
      <c r="N120" s="22"/>
    </row>
    <row r="121" spans="1:14" x14ac:dyDescent="0.35">
      <c r="A121" s="22"/>
      <c r="B121" s="22"/>
      <c r="F121" s="22"/>
      <c r="G121" s="12" t="s">
        <v>40</v>
      </c>
      <c r="H121" s="12">
        <v>37.428275862</v>
      </c>
      <c r="I121" s="12">
        <v>23.022586</v>
      </c>
      <c r="J121" s="12">
        <v>51.833964999999999</v>
      </c>
      <c r="K121" s="15">
        <v>0</v>
      </c>
      <c r="L121" s="13" t="s">
        <v>49</v>
      </c>
      <c r="M121" s="22"/>
      <c r="N121" s="22"/>
    </row>
    <row r="122" spans="1:14" x14ac:dyDescent="0.35">
      <c r="A122" s="22"/>
      <c r="B122" s="22"/>
      <c r="F122" s="22"/>
      <c r="G122" s="12" t="s">
        <v>41</v>
      </c>
      <c r="H122" s="12">
        <v>37.416896551999997</v>
      </c>
      <c r="I122" s="12">
        <v>23.011206999999999</v>
      </c>
      <c r="J122" s="12">
        <v>51.822586000000001</v>
      </c>
      <c r="K122" s="15">
        <v>0</v>
      </c>
      <c r="L122" s="13" t="s">
        <v>49</v>
      </c>
      <c r="M122" s="22"/>
      <c r="N122" s="22"/>
    </row>
    <row r="123" spans="1:14" x14ac:dyDescent="0.35">
      <c r="A123" s="22"/>
      <c r="B123" s="22"/>
      <c r="F123" s="22"/>
      <c r="G123" s="12" t="s">
        <v>35</v>
      </c>
      <c r="H123" s="12">
        <v>46.970344828000002</v>
      </c>
      <c r="I123" s="12">
        <v>32.564655000000002</v>
      </c>
      <c r="J123" s="12">
        <v>61.376033999999997</v>
      </c>
      <c r="K123" s="15">
        <v>0</v>
      </c>
      <c r="L123" s="13" t="s">
        <v>49</v>
      </c>
      <c r="M123" s="22"/>
      <c r="N123" s="22"/>
    </row>
    <row r="124" spans="1:14" x14ac:dyDescent="0.35">
      <c r="A124" s="22"/>
      <c r="B124" s="22"/>
      <c r="F124" s="22"/>
      <c r="G124" s="12" t="s">
        <v>14</v>
      </c>
      <c r="H124" s="12">
        <v>-1.5193103450000001</v>
      </c>
      <c r="I124" s="12">
        <v>-15.925000000000001</v>
      </c>
      <c r="J124" s="12">
        <v>12.886379</v>
      </c>
      <c r="K124" s="15">
        <v>0.99998200000000004</v>
      </c>
      <c r="L124" s="12"/>
      <c r="M124" s="22"/>
      <c r="N124" s="22"/>
    </row>
    <row r="125" spans="1:14" x14ac:dyDescent="0.35">
      <c r="A125" s="22"/>
      <c r="B125" s="22"/>
      <c r="F125" s="22"/>
      <c r="G125" s="12" t="s">
        <v>15</v>
      </c>
      <c r="H125" s="12">
        <v>-1.581724138</v>
      </c>
      <c r="I125" s="12">
        <v>-15.987413999999999</v>
      </c>
      <c r="J125" s="12">
        <v>12.823964999999999</v>
      </c>
      <c r="K125" s="15">
        <v>0.99997619999999998</v>
      </c>
      <c r="L125" s="12"/>
      <c r="M125" s="22"/>
      <c r="N125" s="22"/>
    </row>
    <row r="126" spans="1:14" x14ac:dyDescent="0.35">
      <c r="A126" s="22"/>
      <c r="B126" s="22"/>
      <c r="F126" s="22"/>
      <c r="G126" s="12" t="s">
        <v>16</v>
      </c>
      <c r="H126" s="12">
        <v>-8.1382758620000004</v>
      </c>
      <c r="I126" s="12">
        <v>-22.543965</v>
      </c>
      <c r="J126" s="12">
        <v>6.2674139999999996</v>
      </c>
      <c r="K126" s="15">
        <v>0.66857460000000002</v>
      </c>
      <c r="L126" s="12"/>
      <c r="M126" s="22"/>
      <c r="N126" s="22"/>
    </row>
    <row r="127" spans="1:14" x14ac:dyDescent="0.35">
      <c r="A127" s="22"/>
      <c r="B127" s="22"/>
      <c r="F127" s="22"/>
      <c r="G127" s="12" t="s">
        <v>17</v>
      </c>
      <c r="H127" s="12">
        <v>1.397241379</v>
      </c>
      <c r="I127" s="12">
        <v>-13.008448</v>
      </c>
      <c r="J127" s="12">
        <v>15.802930999999999</v>
      </c>
      <c r="K127" s="15">
        <v>0.99998980000000004</v>
      </c>
      <c r="L127" s="12"/>
      <c r="M127" s="22"/>
      <c r="N127" s="22"/>
    </row>
    <row r="128" spans="1:14" x14ac:dyDescent="0.35">
      <c r="A128" s="22"/>
      <c r="B128" s="22"/>
      <c r="F128" s="22"/>
      <c r="G128" s="12" t="s">
        <v>18</v>
      </c>
      <c r="H128" s="12">
        <v>1.4037931029999999</v>
      </c>
      <c r="I128" s="12">
        <v>-13.001896</v>
      </c>
      <c r="J128" s="12">
        <v>15.809483</v>
      </c>
      <c r="K128" s="15">
        <v>0.99998949999999998</v>
      </c>
      <c r="L128" s="12"/>
      <c r="M128" s="22"/>
      <c r="N128" s="22"/>
    </row>
    <row r="129" spans="1:14" x14ac:dyDescent="0.35">
      <c r="A129" s="22"/>
      <c r="B129" s="22"/>
      <c r="F129" s="22"/>
      <c r="G129" s="12" t="s">
        <v>19</v>
      </c>
      <c r="H129" s="12">
        <v>1.4151724139999999</v>
      </c>
      <c r="I129" s="12">
        <v>-12.990517000000001</v>
      </c>
      <c r="J129" s="12">
        <v>15.820862</v>
      </c>
      <c r="K129" s="15">
        <v>0.99998889999999996</v>
      </c>
      <c r="L129" s="12"/>
      <c r="M129" s="22"/>
      <c r="N129" s="22"/>
    </row>
    <row r="130" spans="1:14" x14ac:dyDescent="0.35">
      <c r="A130" s="22"/>
      <c r="B130" s="22"/>
      <c r="F130" s="22"/>
      <c r="G130" s="12" t="s">
        <v>21</v>
      </c>
      <c r="H130" s="12">
        <v>-6.2413793000000002E-2</v>
      </c>
      <c r="I130" s="12">
        <v>-14.468102999999999</v>
      </c>
      <c r="J130" s="12">
        <v>14.343275999999999</v>
      </c>
      <c r="K130" s="15">
        <v>1</v>
      </c>
      <c r="L130" s="12"/>
      <c r="M130" s="22"/>
      <c r="N130" s="22"/>
    </row>
    <row r="131" spans="1:14" x14ac:dyDescent="0.35">
      <c r="A131" s="22"/>
      <c r="B131" s="22"/>
      <c r="F131" s="22"/>
      <c r="G131" s="12" t="s">
        <v>22</v>
      </c>
      <c r="H131" s="12">
        <v>-6.6189655170000004</v>
      </c>
      <c r="I131" s="12">
        <v>-21.024654999999999</v>
      </c>
      <c r="J131" s="12">
        <v>7.7867240000000004</v>
      </c>
      <c r="K131" s="15">
        <v>0.85384930000000003</v>
      </c>
      <c r="L131" s="12"/>
      <c r="M131" s="22"/>
      <c r="N131" s="22"/>
    </row>
    <row r="132" spans="1:14" x14ac:dyDescent="0.35">
      <c r="A132" s="22"/>
      <c r="B132" s="22"/>
      <c r="F132" s="22"/>
      <c r="G132" s="12" t="s">
        <v>23</v>
      </c>
      <c r="H132" s="12">
        <v>2.9165517240000001</v>
      </c>
      <c r="I132" s="12">
        <v>-11.489138000000001</v>
      </c>
      <c r="J132" s="12">
        <v>17.322241000000002</v>
      </c>
      <c r="K132" s="15">
        <v>0.99859059999999999</v>
      </c>
      <c r="L132" s="12"/>
      <c r="M132" s="22"/>
      <c r="N132" s="22"/>
    </row>
    <row r="133" spans="1:14" x14ac:dyDescent="0.35">
      <c r="A133" s="22"/>
      <c r="B133" s="22"/>
      <c r="F133" s="22"/>
      <c r="G133" s="12" t="s">
        <v>24</v>
      </c>
      <c r="H133" s="12">
        <v>2.923103448</v>
      </c>
      <c r="I133" s="12">
        <v>-11.482586</v>
      </c>
      <c r="J133" s="12">
        <v>17.328793000000001</v>
      </c>
      <c r="K133" s="15">
        <v>0.99857010000000002</v>
      </c>
      <c r="L133" s="12"/>
      <c r="M133" s="22"/>
      <c r="N133" s="22"/>
    </row>
    <row r="134" spans="1:14" x14ac:dyDescent="0.35">
      <c r="A134" s="22"/>
      <c r="B134" s="22"/>
      <c r="F134" s="22"/>
      <c r="G134" s="12" t="s">
        <v>25</v>
      </c>
      <c r="H134" s="12">
        <v>2.9344827590000002</v>
      </c>
      <c r="I134" s="12">
        <v>-11.471207</v>
      </c>
      <c r="J134" s="12">
        <v>17.340171999999999</v>
      </c>
      <c r="K134" s="15">
        <v>0.99853389999999997</v>
      </c>
      <c r="L134" s="12"/>
      <c r="M134" s="22"/>
      <c r="N134" s="22"/>
    </row>
    <row r="135" spans="1:14" x14ac:dyDescent="0.35">
      <c r="A135" s="22"/>
      <c r="B135" s="22"/>
      <c r="F135" s="22"/>
      <c r="G135" s="12" t="s">
        <v>27</v>
      </c>
      <c r="H135" s="12">
        <v>-6.5565517240000002</v>
      </c>
      <c r="I135" s="12">
        <v>-20.962240999999999</v>
      </c>
      <c r="J135" s="12">
        <v>7.8491379999999999</v>
      </c>
      <c r="K135" s="15">
        <v>0.8599057</v>
      </c>
      <c r="L135" s="12"/>
      <c r="M135" s="22"/>
      <c r="N135" s="22"/>
    </row>
    <row r="136" spans="1:14" x14ac:dyDescent="0.35">
      <c r="A136" s="22"/>
      <c r="B136" s="22"/>
      <c r="F136" s="22"/>
      <c r="G136" s="12" t="s">
        <v>28</v>
      </c>
      <c r="H136" s="12">
        <v>2.9789655169999998</v>
      </c>
      <c r="I136" s="12">
        <v>-11.426724</v>
      </c>
      <c r="J136" s="12">
        <v>17.384654999999999</v>
      </c>
      <c r="K136" s="15">
        <v>0.99838519999999997</v>
      </c>
      <c r="L136" s="12"/>
      <c r="M136" s="22"/>
      <c r="N136" s="22"/>
    </row>
    <row r="137" spans="1:14" x14ac:dyDescent="0.35">
      <c r="A137" s="22"/>
      <c r="B137" s="22"/>
      <c r="F137" s="22"/>
      <c r="G137" s="12" t="s">
        <v>29</v>
      </c>
      <c r="H137" s="12">
        <v>2.9855172410000002</v>
      </c>
      <c r="I137" s="12">
        <v>-11.420172000000001</v>
      </c>
      <c r="J137" s="12">
        <v>17.391207000000001</v>
      </c>
      <c r="K137" s="15">
        <v>0.99836230000000004</v>
      </c>
      <c r="L137" s="12"/>
      <c r="M137" s="22"/>
      <c r="N137" s="22"/>
    </row>
    <row r="138" spans="1:14" x14ac:dyDescent="0.35">
      <c r="A138" s="22"/>
      <c r="B138" s="22"/>
      <c r="F138" s="22"/>
      <c r="G138" s="12" t="s">
        <v>30</v>
      </c>
      <c r="H138" s="12">
        <v>2.9968965519999999</v>
      </c>
      <c r="I138" s="12">
        <v>-11.408792999999999</v>
      </c>
      <c r="J138" s="12">
        <v>17.402585999999999</v>
      </c>
      <c r="K138" s="15">
        <v>0.99832180000000004</v>
      </c>
      <c r="L138" s="12"/>
      <c r="M138" s="22"/>
      <c r="N138" s="22"/>
    </row>
    <row r="139" spans="1:14" x14ac:dyDescent="0.35">
      <c r="A139" s="22"/>
      <c r="B139" s="22"/>
      <c r="F139" s="22"/>
      <c r="G139" s="12" t="s">
        <v>32</v>
      </c>
      <c r="H139" s="12">
        <v>9.5355172410000009</v>
      </c>
      <c r="I139" s="12">
        <v>-4.8701720000000002</v>
      </c>
      <c r="J139" s="12">
        <v>23.941206999999999</v>
      </c>
      <c r="K139" s="15">
        <v>0.4671727</v>
      </c>
      <c r="L139" s="12"/>
      <c r="M139" s="11"/>
      <c r="N139" s="22"/>
    </row>
    <row r="140" spans="1:14" x14ac:dyDescent="0.35">
      <c r="A140" s="22"/>
      <c r="B140" s="22"/>
      <c r="F140" s="22"/>
      <c r="G140" s="12" t="s">
        <v>33</v>
      </c>
      <c r="H140" s="12">
        <v>9.5420689660000004</v>
      </c>
      <c r="I140" s="12">
        <v>-4.8636210000000002</v>
      </c>
      <c r="J140" s="12">
        <v>23.947758</v>
      </c>
      <c r="K140" s="15">
        <v>0.46624310000000002</v>
      </c>
      <c r="L140" s="12"/>
      <c r="M140" s="11"/>
      <c r="N140" s="22"/>
    </row>
    <row r="141" spans="1:14" x14ac:dyDescent="0.35">
      <c r="A141" s="22"/>
      <c r="B141" s="22"/>
      <c r="F141" s="22"/>
      <c r="G141" s="12" t="s">
        <v>34</v>
      </c>
      <c r="H141" s="12">
        <v>9.5534482759999992</v>
      </c>
      <c r="I141" s="12">
        <v>-4.8522410000000002</v>
      </c>
      <c r="J141" s="12">
        <v>23.959137999999999</v>
      </c>
      <c r="K141" s="15">
        <v>0.46462959999999998</v>
      </c>
      <c r="L141" s="12"/>
      <c r="M141" s="11"/>
      <c r="N141" s="22"/>
    </row>
    <row r="142" spans="1:14" x14ac:dyDescent="0.35">
      <c r="A142" s="22"/>
      <c r="B142" s="22"/>
      <c r="F142" s="22"/>
      <c r="G142" s="12" t="s">
        <v>36</v>
      </c>
      <c r="H142" s="12">
        <v>6.5517240000000001E-3</v>
      </c>
      <c r="I142" s="12">
        <v>-14.399138000000001</v>
      </c>
      <c r="J142" s="12">
        <v>14.412241</v>
      </c>
      <c r="K142" s="15">
        <v>1</v>
      </c>
      <c r="L142" s="12"/>
      <c r="M142" s="11"/>
      <c r="N142" s="22"/>
    </row>
    <row r="143" spans="1:14" x14ac:dyDescent="0.35">
      <c r="A143" s="22"/>
      <c r="B143" s="22"/>
      <c r="F143" s="22"/>
      <c r="G143" s="12" t="s">
        <v>37</v>
      </c>
      <c r="H143" s="12">
        <v>1.7931033999999998E-2</v>
      </c>
      <c r="I143" s="12">
        <v>-14.387758</v>
      </c>
      <c r="J143" s="12">
        <v>14.423621000000001</v>
      </c>
      <c r="K143" s="15">
        <v>1</v>
      </c>
      <c r="L143" s="12"/>
      <c r="M143" s="11"/>
      <c r="N143" s="22"/>
    </row>
    <row r="144" spans="1:14" x14ac:dyDescent="0.35">
      <c r="A144" s="22"/>
      <c r="B144" s="22"/>
      <c r="F144" s="22"/>
      <c r="G144" s="12" t="s">
        <v>39</v>
      </c>
      <c r="H144" s="12">
        <v>1.137931E-2</v>
      </c>
      <c r="I144" s="12">
        <v>-14.394310000000001</v>
      </c>
      <c r="J144" s="12">
        <v>14.417069</v>
      </c>
      <c r="K144" s="15">
        <v>1</v>
      </c>
      <c r="L144" s="12"/>
      <c r="M144" s="11"/>
      <c r="N144" s="22"/>
    </row>
    <row r="145" spans="1:13" x14ac:dyDescent="0.35">
      <c r="A145" s="11"/>
      <c r="B145" s="11"/>
      <c r="G145" s="11"/>
      <c r="H145" s="11"/>
      <c r="I145" s="11"/>
      <c r="J145" s="11"/>
      <c r="K145" s="11"/>
      <c r="L145" s="11"/>
      <c r="M145" s="11"/>
    </row>
    <row r="146" spans="1:13" x14ac:dyDescent="0.35">
      <c r="A146" s="11"/>
      <c r="B146" s="11"/>
      <c r="G146" s="11"/>
      <c r="H146" s="11"/>
      <c r="I146" s="11"/>
      <c r="J146" s="11"/>
      <c r="K146" s="11"/>
      <c r="L146" s="11"/>
      <c r="M146" s="11"/>
    </row>
    <row r="147" spans="1:13" x14ac:dyDescent="0.35">
      <c r="A147" s="11"/>
      <c r="B147" s="11"/>
      <c r="G147" s="11"/>
      <c r="H147" s="11"/>
      <c r="I147" s="11"/>
      <c r="J147" s="11"/>
      <c r="K147" s="11"/>
      <c r="L147" s="11"/>
      <c r="M147" s="11"/>
    </row>
    <row r="148" spans="1:13" x14ac:dyDescent="0.35">
      <c r="A148" s="11"/>
      <c r="B148" s="11"/>
      <c r="G148" s="11"/>
      <c r="H148" s="11"/>
      <c r="I148" s="11"/>
      <c r="J148" s="11"/>
      <c r="K148" s="11"/>
      <c r="L148" s="11"/>
      <c r="M148" s="11"/>
    </row>
    <row r="149" spans="1:13" x14ac:dyDescent="0.35">
      <c r="A149" s="11"/>
      <c r="B149" s="11"/>
      <c r="G149" s="11"/>
      <c r="H149" s="11"/>
      <c r="I149" s="11"/>
      <c r="J149" s="11"/>
      <c r="K149" s="11"/>
      <c r="L149" s="11"/>
      <c r="M149" s="11"/>
    </row>
    <row r="150" spans="1:13" x14ac:dyDescent="0.35">
      <c r="A150" s="11"/>
      <c r="B150" s="11"/>
      <c r="G150" s="11"/>
      <c r="H150" s="11"/>
      <c r="I150" s="11"/>
      <c r="J150" s="11"/>
      <c r="K150" s="11"/>
      <c r="L150" s="11"/>
      <c r="M150" s="11"/>
    </row>
    <row r="151" spans="1:13" x14ac:dyDescent="0.35">
      <c r="A151" s="11"/>
      <c r="B151" s="11"/>
      <c r="G151" s="11"/>
      <c r="H151" s="11"/>
      <c r="I151" s="11"/>
      <c r="J151" s="11"/>
      <c r="K151" s="11"/>
      <c r="L151" s="11"/>
      <c r="M151" s="11"/>
    </row>
    <row r="152" spans="1:13" x14ac:dyDescent="0.35">
      <c r="A152" s="11"/>
      <c r="B152" s="11"/>
      <c r="G152" s="11"/>
      <c r="H152" s="11"/>
      <c r="I152" s="11"/>
      <c r="J152" s="11"/>
      <c r="K152" s="11"/>
      <c r="L152" s="11"/>
      <c r="M152" s="11"/>
    </row>
    <row r="153" spans="1:13" x14ac:dyDescent="0.35">
      <c r="A153" s="11"/>
      <c r="B153" s="11"/>
      <c r="G153" s="11"/>
      <c r="H153" s="11"/>
      <c r="I153" s="11"/>
      <c r="J153" s="11"/>
      <c r="K153" s="11"/>
      <c r="L153" s="11"/>
      <c r="M153" s="11"/>
    </row>
    <row r="154" spans="1:13" x14ac:dyDescent="0.35">
      <c r="A154" s="11"/>
      <c r="B154" s="11"/>
      <c r="G154" s="11"/>
      <c r="H154" s="11"/>
      <c r="I154" s="11"/>
      <c r="J154" s="11"/>
      <c r="K154" s="11"/>
      <c r="L154" s="11"/>
      <c r="M154" s="11"/>
    </row>
    <row r="155" spans="1:13" x14ac:dyDescent="0.35">
      <c r="A155" s="11"/>
      <c r="B155" s="11"/>
      <c r="G155" s="11"/>
      <c r="H155" s="11"/>
      <c r="I155" s="11"/>
      <c r="J155" s="11"/>
      <c r="K155" s="11"/>
      <c r="L155" s="11"/>
      <c r="M155" s="11"/>
    </row>
    <row r="156" spans="1:13" x14ac:dyDescent="0.35">
      <c r="A156" s="11"/>
      <c r="B156" s="11"/>
      <c r="G156" s="11"/>
      <c r="H156" s="11"/>
      <c r="I156" s="11"/>
      <c r="J156" s="11"/>
      <c r="K156" s="11"/>
      <c r="L156" s="11"/>
      <c r="M156" s="11"/>
    </row>
    <row r="157" spans="1:13" x14ac:dyDescent="0.35">
      <c r="A157" s="11"/>
      <c r="B157" s="11"/>
      <c r="G157" s="11"/>
      <c r="H157" s="11"/>
      <c r="I157" s="11"/>
      <c r="J157" s="11"/>
      <c r="K157" s="11"/>
      <c r="L157" s="11"/>
      <c r="M157" s="11"/>
    </row>
    <row r="158" spans="1:13" x14ac:dyDescent="0.35">
      <c r="A158" s="11"/>
      <c r="B158" s="11"/>
      <c r="M158" s="11"/>
    </row>
    <row r="159" spans="1:13" x14ac:dyDescent="0.35">
      <c r="A159" s="11"/>
      <c r="B159" s="11"/>
      <c r="M159" s="11"/>
    </row>
    <row r="160" spans="1:13" x14ac:dyDescent="0.35">
      <c r="A160" s="11"/>
      <c r="B160" s="11"/>
      <c r="M160" s="11"/>
    </row>
    <row r="161" spans="1:13" x14ac:dyDescent="0.35">
      <c r="A161" s="11"/>
      <c r="B161" s="11"/>
      <c r="M161" s="11"/>
    </row>
    <row r="162" spans="1:13" x14ac:dyDescent="0.35">
      <c r="A162" s="11"/>
      <c r="B162" s="11"/>
      <c r="M162" s="11"/>
    </row>
    <row r="163" spans="1:13" x14ac:dyDescent="0.35">
      <c r="A163" s="11"/>
      <c r="B163" s="11"/>
      <c r="M163" s="11"/>
    </row>
    <row r="164" spans="1:13" x14ac:dyDescent="0.35">
      <c r="A164" s="11"/>
      <c r="B164" s="11"/>
      <c r="M164" s="11"/>
    </row>
    <row r="165" spans="1:13" x14ac:dyDescent="0.35">
      <c r="A165" s="11"/>
      <c r="B165" s="11"/>
      <c r="M165" s="11"/>
    </row>
    <row r="166" spans="1:13" x14ac:dyDescent="0.35">
      <c r="M166" s="11"/>
    </row>
  </sheetData>
  <sortState ref="G95:L109">
    <sortCondition ref="K95:K109"/>
  </sortState>
  <mergeCells count="25">
    <mergeCell ref="A69:L69"/>
    <mergeCell ref="A70:F70"/>
    <mergeCell ref="G70:L70"/>
    <mergeCell ref="G71:L71"/>
    <mergeCell ref="G72:L72"/>
    <mergeCell ref="A1:L1"/>
    <mergeCell ref="A2:F2"/>
    <mergeCell ref="G2:L2"/>
    <mergeCell ref="G3:L3"/>
    <mergeCell ref="G4:L4"/>
    <mergeCell ref="A112:L112"/>
    <mergeCell ref="A113:F113"/>
    <mergeCell ref="G113:L113"/>
    <mergeCell ref="G114:L114"/>
    <mergeCell ref="G115:L115"/>
    <mergeCell ref="A34:L34"/>
    <mergeCell ref="A35:F35"/>
    <mergeCell ref="G35:L35"/>
    <mergeCell ref="G36:L36"/>
    <mergeCell ref="G37:L37"/>
    <mergeCell ref="A91:F91"/>
    <mergeCell ref="G91:L91"/>
    <mergeCell ref="G92:L92"/>
    <mergeCell ref="G93:L93"/>
    <mergeCell ref="A90:L9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Table S1A</vt:lpstr>
      <vt:lpstr>Table S1B</vt:lpstr>
      <vt:lpstr>Table S1C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MDPI</cp:lastModifiedBy>
  <dcterms:created xsi:type="dcterms:W3CDTF">2021-03-25T03:36:35Z</dcterms:created>
  <dcterms:modified xsi:type="dcterms:W3CDTF">2022-08-03T09:32:58Z</dcterms:modified>
</cp:coreProperties>
</file>