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oonishiryuuta/Downloads/UOUIF_11_8_30062023-0140702/"/>
    </mc:Choice>
  </mc:AlternateContent>
  <xr:revisionPtr revIDLastSave="0" documentId="13_ncr:1_{498BBF68-B383-5D45-8D30-3D08B0A8F8B2}" xr6:coauthVersionLast="47" xr6:coauthVersionMax="47" xr10:uidLastSave="{00000000-0000-0000-0000-000000000000}"/>
  <bookViews>
    <workbookView xWindow="25600" yWindow="500" windowWidth="25600" windowHeight="26800" xr2:uid="{00000000-000D-0000-FFFF-FFFF00000000}"/>
  </bookViews>
  <sheets>
    <sheet name="SI 1" sheetId="45" r:id="rId1"/>
    <sheet name="SI 2" sheetId="48" r:id="rId2"/>
    <sheet name="SI 3" sheetId="50" r:id="rId3"/>
    <sheet name="SI 4" sheetId="49" r:id="rId4"/>
    <sheet name="SI 5" sheetId="4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45" l="1"/>
  <c r="E15" i="45"/>
  <c r="E14" i="45"/>
  <c r="E13" i="45"/>
  <c r="E12" i="45"/>
  <c r="E11" i="45"/>
  <c r="E10" i="45"/>
  <c r="E8" i="45"/>
  <c r="E7" i="45"/>
</calcChain>
</file>

<file path=xl/sharedStrings.xml><?xml version="1.0" encoding="utf-8"?>
<sst xmlns="http://schemas.openxmlformats.org/spreadsheetml/2006/main" count="305" uniqueCount="146">
  <si>
    <t>%</t>
    <phoneticPr fontId="1"/>
  </si>
  <si>
    <t>b</t>
    <phoneticPr fontId="1"/>
  </si>
  <si>
    <t>SE</t>
    <phoneticPr fontId="1"/>
  </si>
  <si>
    <t>&lt; 0.001</t>
    <phoneticPr fontId="1"/>
  </si>
  <si>
    <r>
      <rPr>
        <i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>=257</t>
    </r>
    <phoneticPr fontId="1"/>
  </si>
  <si>
    <t>Growth and development</t>
    <phoneticPr fontId="1"/>
  </si>
  <si>
    <t>Disease and health</t>
    <phoneticPr fontId="1"/>
  </si>
  <si>
    <t>Child's health and development</t>
    <phoneticPr fontId="1"/>
  </si>
  <si>
    <t xml:space="preserve">Child-rearing practice </t>
    <phoneticPr fontId="1"/>
  </si>
  <si>
    <t>Breastfeeding and baby food</t>
    <phoneticPr fontId="1"/>
  </si>
  <si>
    <t>Other</t>
    <phoneticPr fontId="1"/>
  </si>
  <si>
    <t>Skill for parenting</t>
    <phoneticPr fontId="1"/>
  </si>
  <si>
    <t xml:space="preserve">Child's behaviour (e.g. finger sucking) </t>
  </si>
  <si>
    <t>Sibling relationship</t>
  </si>
  <si>
    <t>n</t>
    <phoneticPr fontId="1"/>
  </si>
  <si>
    <t>LL</t>
    <phoneticPr fontId="1"/>
  </si>
  <si>
    <t>p</t>
    <phoneticPr fontId="1"/>
  </si>
  <si>
    <t>UL</t>
    <phoneticPr fontId="1"/>
  </si>
  <si>
    <t>Wald Z</t>
  </si>
  <si>
    <t>1. Age (years)</t>
    <phoneticPr fontId="1"/>
  </si>
  <si>
    <t>5. Subjective economic status</t>
    <phoneticPr fontId="1"/>
  </si>
  <si>
    <t>8. Parenting Self-efficacy Scale</t>
    <phoneticPr fontId="1"/>
  </si>
  <si>
    <t>9. Dependence on smart devices</t>
    <phoneticPr fontId="1"/>
  </si>
  <si>
    <t>10. Confidence in information selection in smart devices</t>
    <phoneticPr fontId="1"/>
  </si>
  <si>
    <t>11. Degree of concern</t>
    <phoneticPr fontId="1"/>
  </si>
  <si>
    <t>15. Feeling relief</t>
    <phoneticPr fontId="1"/>
  </si>
  <si>
    <t>16. Feeling anxiety</t>
    <phoneticPr fontId="1"/>
  </si>
  <si>
    <t xml:space="preserve">Variable </t>
    <phoneticPr fontId="1"/>
  </si>
  <si>
    <r>
      <t xml:space="preserve">2. Number of children (two) </t>
    </r>
    <r>
      <rPr>
        <vertAlign val="superscript"/>
        <sz val="11"/>
        <color theme="1"/>
        <rFont val="Times New Roman"/>
        <family val="1"/>
      </rPr>
      <t>a</t>
    </r>
    <phoneticPr fontId="1"/>
  </si>
  <si>
    <r>
      <t xml:space="preserve">3. Number of children (three or more) </t>
    </r>
    <r>
      <rPr>
        <vertAlign val="superscript"/>
        <sz val="11"/>
        <color theme="1"/>
        <rFont val="Times New Roman"/>
        <family val="1"/>
      </rPr>
      <t>b</t>
    </r>
    <phoneticPr fontId="1"/>
  </si>
  <si>
    <r>
      <t xml:space="preserve">4. Housewives </t>
    </r>
    <r>
      <rPr>
        <vertAlign val="superscript"/>
        <sz val="11"/>
        <color theme="1"/>
        <rFont val="Times New Roman"/>
        <family val="1"/>
      </rPr>
      <t>c</t>
    </r>
    <phoneticPr fontId="1"/>
  </si>
  <si>
    <r>
      <t xml:space="preserve">6. University / Graduate school graduate </t>
    </r>
    <r>
      <rPr>
        <vertAlign val="superscript"/>
        <sz val="11"/>
        <color theme="1"/>
        <rFont val="Times New Roman"/>
        <family val="1"/>
      </rPr>
      <t>d</t>
    </r>
    <phoneticPr fontId="1"/>
  </si>
  <si>
    <r>
      <t xml:space="preserve">7. Junior college / Vocational school graduate </t>
    </r>
    <r>
      <rPr>
        <vertAlign val="superscript"/>
        <sz val="11"/>
        <color theme="1"/>
        <rFont val="Times New Roman"/>
        <family val="1"/>
      </rPr>
      <t>e</t>
    </r>
    <phoneticPr fontId="1"/>
  </si>
  <si>
    <r>
      <t xml:space="preserve">14. Combined face-to-face advice </t>
    </r>
    <r>
      <rPr>
        <vertAlign val="superscript"/>
        <sz val="11"/>
        <color theme="1"/>
        <rFont val="Times New Roman"/>
        <family val="1"/>
      </rPr>
      <t>f</t>
    </r>
    <phoneticPr fontId="1"/>
  </si>
  <si>
    <t>Note.</t>
    <phoneticPr fontId="1"/>
  </si>
  <si>
    <r>
      <rPr>
        <vertAlign val="super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 0 = one and 1 = two</t>
    </r>
    <phoneticPr fontId="1"/>
  </si>
  <si>
    <r>
      <rPr>
        <vertAlign val="superscript"/>
        <sz val="11"/>
        <color theme="1"/>
        <rFont val="Times New Roman"/>
        <family val="1"/>
      </rPr>
      <t>b</t>
    </r>
    <r>
      <rPr>
        <sz val="11"/>
        <color theme="1"/>
        <rFont val="Times New Roman"/>
        <family val="1"/>
      </rPr>
      <t xml:space="preserve"> 0 = one and 1 = three or more</t>
    </r>
    <phoneticPr fontId="1"/>
  </si>
  <si>
    <r>
      <rPr>
        <vertAlign val="super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 xml:space="preserve"> 0 = Workers and 1 = Housewives</t>
    </r>
    <phoneticPr fontId="1"/>
  </si>
  <si>
    <r>
      <rPr>
        <vertAlign val="super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0 = Junior high school/ High school graduate and 1 = University / Graduate school graduate</t>
    </r>
    <phoneticPr fontId="1"/>
  </si>
  <si>
    <r>
      <rPr>
        <vertAlign val="superscript"/>
        <sz val="11"/>
        <color theme="1"/>
        <rFont val="Times New Roman"/>
        <family val="1"/>
      </rPr>
      <t>e</t>
    </r>
    <r>
      <rPr>
        <sz val="11"/>
        <color theme="1"/>
        <rFont val="Times New Roman"/>
        <family val="1"/>
      </rPr>
      <t xml:space="preserve"> 0 = Junior high school/ High school graduate and 1 = Junior college / Vocational school graduate</t>
    </r>
    <phoneticPr fontId="1"/>
  </si>
  <si>
    <r>
      <rPr>
        <vertAlign val="superscript"/>
        <sz val="11"/>
        <color theme="1"/>
        <rFont val="Times New Roman"/>
        <family val="1"/>
      </rPr>
      <t>e</t>
    </r>
    <r>
      <rPr>
        <sz val="11"/>
        <color theme="1"/>
        <rFont val="Times New Roman"/>
        <family val="1"/>
      </rPr>
      <t xml:space="preserve"> 0 = No and 1 = Yes</t>
    </r>
    <phoneticPr fontId="1"/>
  </si>
  <si>
    <t>Path</t>
    <phoneticPr fontId="1"/>
  </si>
  <si>
    <t>Junior college / Vocational school graduate → Relief</t>
    <phoneticPr fontId="1"/>
  </si>
  <si>
    <t>University / Graduate school graduate  → Relief</t>
    <phoneticPr fontId="1"/>
  </si>
  <si>
    <t>Subjective economic status → Relief</t>
    <phoneticPr fontId="1"/>
  </si>
  <si>
    <t>Parental self-efficacy → Relief</t>
    <phoneticPr fontId="1"/>
  </si>
  <si>
    <t>Dependence on smart devices → Relief</t>
    <phoneticPr fontId="1"/>
  </si>
  <si>
    <t>Confidence in information selection in smart devices → Relief</t>
    <phoneticPr fontId="1"/>
  </si>
  <si>
    <t>Degree of concern → Relief</t>
    <phoneticPr fontId="1"/>
  </si>
  <si>
    <t>Combined face-to-face advice → Relief</t>
    <phoneticPr fontId="1"/>
  </si>
  <si>
    <r>
      <t xml:space="preserve">Age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Relief</t>
    </r>
    <phoneticPr fontId="1"/>
  </si>
  <si>
    <r>
      <t xml:space="preserve">Age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</si>
  <si>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Number of children (three or more)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Relief</t>
    </r>
    <phoneticPr fontId="1"/>
  </si>
  <si>
    <r>
      <t xml:space="preserve">Number of children (three or more)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</si>
  <si>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Junior college / Vocational school graduate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</si>
  <si>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University / Graduate school graduate 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</si>
  <si>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Subjective economic status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</si>
  <si>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Parental self-efficacy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</si>
  <si>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Dependence on smart devices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</si>
  <si>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Confidence in information selection in smart devices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</si>
  <si>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Degree of concern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</si>
  <si>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Combined face-to-face advice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</si>
  <si>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t>Intercept</t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</si>
  <si>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Age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</si>
  <si>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Number of children (three or more) 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</si>
  <si>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Junior college / Vocational school graduate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</si>
  <si>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University / Graduate school graduate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</si>
  <si>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Subjective economic status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</si>
  <si>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Parental self-efficacy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</si>
  <si>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Dependence on smart devices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</si>
  <si>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Confidence in information selection in smart devices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</si>
  <si>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Degree of concern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</si>
  <si>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Combined face-to-face advice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</si>
  <si>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Relief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</si>
  <si>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</si>
  <si>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Number of children (two) </t>
    </r>
    <phoneticPr fontId="1"/>
  </si>
  <si>
    <t>Number of children (two) → Relief</t>
    <phoneticPr fontId="1"/>
  </si>
  <si>
    <r>
      <t xml:space="preserve">Number of children (two)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  <phoneticPr fontId="1"/>
  </si>
  <si>
    <t>Relief ↔︎ Anxiety</t>
  </si>
  <si>
    <t>Covariance</t>
    <phoneticPr fontId="1"/>
  </si>
  <si>
    <r>
      <t xml:space="preserve">Relief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Anxiety</t>
    </r>
    <phoneticPr fontId="1"/>
  </si>
  <si>
    <r>
      <t xml:space="preserve">Number of children (two)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Number of children (three or more)</t>
    </r>
    <phoneticPr fontId="1"/>
  </si>
  <si>
    <r>
      <t xml:space="preserve">Number of children (three or more)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Age</t>
    </r>
    <phoneticPr fontId="1"/>
  </si>
  <si>
    <r>
      <t xml:space="preserve">Confidence in information selection in smart devices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Parental self-efficacy</t>
    </r>
    <phoneticPr fontId="1"/>
  </si>
  <si>
    <r>
      <t xml:space="preserve">Confidence in information selection in smart devices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Subjective economic status</t>
    </r>
    <phoneticPr fontId="1"/>
  </si>
  <si>
    <r>
      <t xml:space="preserve">Combined face-to-face advice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Degree of concern</t>
    </r>
    <phoneticPr fontId="1"/>
  </si>
  <si>
    <r>
      <t xml:space="preserve">Combined face-to-face advice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Subjective economic status</t>
    </r>
    <phoneticPr fontId="1"/>
  </si>
  <si>
    <r>
      <t xml:space="preserve">Combined face-to-face advice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Confidence in information selection in smart devices</t>
    </r>
    <phoneticPr fontId="1"/>
  </si>
  <si>
    <r>
      <t xml:space="preserve">Combined face-to-face advice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Junior college / Vocational school graduate</t>
    </r>
    <phoneticPr fontId="1"/>
  </si>
  <si>
    <r>
      <t xml:space="preserve">Age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Parental self-efficacy</t>
    </r>
    <phoneticPr fontId="1"/>
  </si>
  <si>
    <r>
      <t xml:space="preserve">Parental self-efficacy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Subjective economic status</t>
    </r>
    <phoneticPr fontId="1"/>
  </si>
  <si>
    <r>
      <t xml:space="preserve">Dependence on smart devices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Number of children (two)</t>
    </r>
    <phoneticPr fontId="1"/>
  </si>
  <si>
    <t>University / Graduate school graduate ↔︎ Junior college / Vocational school graduate</t>
  </si>
  <si>
    <t>University / Graduate school graduate ↔︎ Junior college / Vocational school graduate</t>
    <phoneticPr fontId="1"/>
  </si>
  <si>
    <t>Degree of concern ↔︎ Number of children (three or more)</t>
  </si>
  <si>
    <t>Combined face-to-face advice ↔︎ Number of children (three or more)</t>
  </si>
  <si>
    <t>Dependence on smart devices ↔︎ Parental self-efficacy</t>
  </si>
  <si>
    <t xml:space="preserve">Dependence on smart devices ↔︎ Subjective economic status </t>
  </si>
  <si>
    <t xml:space="preserve">University / Graduate school graduate ↔︎ Number of children (three or more) </t>
  </si>
  <si>
    <t xml:space="preserve">Junior college / Vocational school graduate ↔︎ Subjective economic status </t>
  </si>
  <si>
    <t xml:space="preserve">Parental self-efficacy ↔︎ Subjective economic status </t>
  </si>
  <si>
    <t>Confidence in information selection in smart devices ↔︎ Parental self-efficacy</t>
  </si>
  <si>
    <t>Confidence in information selection in smart devices ↔︎ Age</t>
  </si>
  <si>
    <t>Degree of concern ↔︎ Dependence on smart devices</t>
  </si>
  <si>
    <t>Subjective economic status ↔︎ University / Graduate school graduate</t>
  </si>
  <si>
    <t>8. Parenting Self-efficacy Scale</t>
  </si>
  <si>
    <r>
      <t xml:space="preserve">12. Utilising for emotional support </t>
    </r>
    <r>
      <rPr>
        <vertAlign val="superscript"/>
        <sz val="11"/>
        <color theme="1"/>
        <rFont val="Times New Roman"/>
        <family val="1"/>
      </rPr>
      <t>f</t>
    </r>
  </si>
  <si>
    <r>
      <t xml:space="preserve">13. Utilising for appraisal support </t>
    </r>
    <r>
      <rPr>
        <vertAlign val="superscript"/>
        <sz val="11"/>
        <color theme="1"/>
        <rFont val="Times New Roman"/>
        <family val="1"/>
      </rPr>
      <t>f</t>
    </r>
  </si>
  <si>
    <t>Supporting information 2</t>
  </si>
  <si>
    <t>2. Variables in the model for concern about child-rearing practice</t>
  </si>
  <si>
    <t>Supporting information 1</t>
  </si>
  <si>
    <t>Contents of concerns that parents attempt to eliminate using smart devices</t>
  </si>
  <si>
    <t>Child's lifestyle</t>
  </si>
  <si>
    <t>Crying of children</t>
  </si>
  <si>
    <t>All parameter estimates of structural equation modelling for concern about child's health and development</t>
  </si>
  <si>
    <t>95% CI</t>
  </si>
  <si>
    <t>Housewives → Relief</t>
  </si>
  <si>
    <r>
      <t xml:space="preserve">Housewives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</si>
  <si>
    <t>Utilising for emotional support → Relief</t>
  </si>
  <si>
    <r>
      <t xml:space="preserve">Utilising for emotional support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</si>
  <si>
    <t>Utilising for appraisal support → Relief</t>
  </si>
  <si>
    <r>
      <t xml:space="preserve">Utilising for appraisal support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Anxiety</t>
    </r>
  </si>
  <si>
    <r>
      <t xml:space="preserve">Utilising for emotional support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Utilising for appraisal support</t>
    </r>
  </si>
  <si>
    <r>
      <t xml:space="preserve">Housewives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Number of children (two)</t>
    </r>
  </si>
  <si>
    <r>
      <t xml:space="preserve">Utilising for appraisal support </t>
    </r>
    <r>
      <rPr>
        <sz val="11"/>
        <color theme="1"/>
        <rFont val="Cambria"/>
        <family val="1"/>
      </rPr>
      <t>↔</t>
    </r>
    <r>
      <rPr>
        <sz val="11"/>
        <color theme="1"/>
        <rFont val="Times New Roman"/>
        <family val="1"/>
      </rPr>
      <t>︎ Housewives</t>
    </r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</si>
  <si>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Housewives</t>
    </r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</si>
  <si>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Utilising for emotional support</t>
    </r>
  </si>
  <si>
    <r>
      <t xml:space="preserve">Constant </t>
    </r>
    <r>
      <rPr>
        <sz val="11"/>
        <color theme="1"/>
        <rFont val="Cambria"/>
        <family val="1"/>
      </rPr>
      <t>→</t>
    </r>
    <r>
      <rPr>
        <sz val="11"/>
        <color theme="1"/>
        <rFont val="Times New Roman"/>
        <family val="1"/>
      </rPr>
      <t xml:space="preserve"> Utilising for appraisal support</t>
    </r>
  </si>
  <si>
    <r>
      <rPr>
        <i/>
        <sz val="11"/>
        <color theme="1"/>
        <rFont val="Times New Roman"/>
        <family val="1"/>
      </rPr>
      <t>Note.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n</t>
    </r>
    <r>
      <rPr>
        <sz val="11"/>
        <color theme="1"/>
        <rFont val="Times New Roman"/>
        <family val="1"/>
      </rPr>
      <t xml:space="preserve"> = 103; </t>
    </r>
    <r>
      <rPr>
        <i/>
        <sz val="11"/>
        <color theme="1"/>
        <rFont val="Times New Roman"/>
        <family val="1"/>
      </rPr>
      <t>b</t>
    </r>
    <r>
      <rPr>
        <sz val="11"/>
        <color theme="1"/>
        <rFont val="Times New Roman"/>
        <family val="1"/>
      </rPr>
      <t xml:space="preserve"> = estimate; </t>
    </r>
    <r>
      <rPr>
        <i/>
        <sz val="11"/>
        <color theme="1"/>
        <rFont val="Times New Roman"/>
        <family val="1"/>
      </rPr>
      <t>SE</t>
    </r>
    <r>
      <rPr>
        <sz val="11"/>
        <color theme="1"/>
        <rFont val="Times New Roman"/>
        <family val="1"/>
      </rPr>
      <t xml:space="preserve"> = standard error; </t>
    </r>
    <r>
      <rPr>
        <i/>
        <sz val="11"/>
        <color theme="1"/>
        <rFont val="Times New Roman"/>
        <family val="1"/>
      </rPr>
      <t>CI</t>
    </r>
    <r>
      <rPr>
        <sz val="11"/>
        <color theme="1"/>
        <rFont val="Times New Roman"/>
        <family val="1"/>
      </rPr>
      <t xml:space="preserve"> = confidence interval; </t>
    </r>
    <r>
      <rPr>
        <i/>
        <sz val="11"/>
        <color theme="1"/>
        <rFont val="Times New Roman"/>
        <family val="1"/>
      </rPr>
      <t>LL</t>
    </r>
    <r>
      <rPr>
        <sz val="11"/>
        <color theme="1"/>
        <rFont val="Times New Roman"/>
        <family val="1"/>
      </rPr>
      <t xml:space="preserve"> = lower limit; </t>
    </r>
    <r>
      <rPr>
        <i/>
        <sz val="11"/>
        <color theme="1"/>
        <rFont val="Times New Roman"/>
        <family val="1"/>
      </rPr>
      <t>UL</t>
    </r>
    <r>
      <rPr>
        <sz val="11"/>
        <color theme="1"/>
        <rFont val="Times New Roman"/>
        <family val="1"/>
      </rPr>
      <t xml:space="preserve"> = upper limit</t>
    </r>
  </si>
  <si>
    <t>University / Graduate school graduate ↔︎ Housewives</t>
  </si>
  <si>
    <t>Utilising for emotional support ↔︎ Degree of concern</t>
  </si>
  <si>
    <t>Number of children (two) ↔︎ Utilising for appraisal support</t>
  </si>
  <si>
    <t>Confidence in information selection in smart devices ↔︎ Housewives</t>
  </si>
  <si>
    <t>Combined face-to-face advice ↔︎ Utilising for emotional support</t>
  </si>
  <si>
    <t>Combined face-to-face advice ↔︎ Degree of concern</t>
  </si>
  <si>
    <t>Combined face-to-face advice ↔︎ Utilising for appraisal support</t>
  </si>
  <si>
    <t>Utilising for emotional support ↔︎ Utilising for appraisal support</t>
  </si>
  <si>
    <t>Utilising for appraisal support ↔︎ Confidence in information selection in smart devices</t>
  </si>
  <si>
    <t>Subjective economic status ↔︎ Housewives</t>
  </si>
  <si>
    <r>
      <rPr>
        <i/>
        <sz val="11"/>
        <color theme="1"/>
        <rFont val="Times New Roman"/>
        <family val="1"/>
      </rPr>
      <t>Note.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n</t>
    </r>
    <r>
      <rPr>
        <sz val="11"/>
        <color theme="1"/>
        <rFont val="Times New Roman"/>
        <family val="1"/>
      </rPr>
      <t xml:space="preserve"> = 146; </t>
    </r>
    <r>
      <rPr>
        <i/>
        <sz val="11"/>
        <color theme="1"/>
        <rFont val="Times New Roman"/>
        <family val="1"/>
      </rPr>
      <t>b</t>
    </r>
    <r>
      <rPr>
        <sz val="11"/>
        <color theme="1"/>
        <rFont val="Times New Roman"/>
        <family val="1"/>
      </rPr>
      <t xml:space="preserve"> = estimate; </t>
    </r>
    <r>
      <rPr>
        <i/>
        <sz val="11"/>
        <color theme="1"/>
        <rFont val="Times New Roman"/>
        <family val="1"/>
      </rPr>
      <t>SE</t>
    </r>
    <r>
      <rPr>
        <sz val="11"/>
        <color theme="1"/>
        <rFont val="Times New Roman"/>
        <family val="1"/>
      </rPr>
      <t xml:space="preserve"> = standard error; </t>
    </r>
    <r>
      <rPr>
        <i/>
        <sz val="11"/>
        <color theme="1"/>
        <rFont val="Times New Roman"/>
        <family val="1"/>
      </rPr>
      <t xml:space="preserve">CI </t>
    </r>
    <r>
      <rPr>
        <sz val="11"/>
        <color theme="1"/>
        <rFont val="Times New Roman"/>
        <family val="1"/>
      </rPr>
      <t xml:space="preserve">= confidence interval; </t>
    </r>
    <r>
      <rPr>
        <i/>
        <sz val="11"/>
        <color theme="1"/>
        <rFont val="Times New Roman"/>
        <family val="1"/>
      </rPr>
      <t>LL</t>
    </r>
    <r>
      <rPr>
        <sz val="11"/>
        <color theme="1"/>
        <rFont val="Times New Roman"/>
        <family val="1"/>
      </rPr>
      <t xml:space="preserve"> = lower limit; </t>
    </r>
    <r>
      <rPr>
        <i/>
        <sz val="11"/>
        <color theme="1"/>
        <rFont val="Times New Roman"/>
        <family val="1"/>
      </rPr>
      <t>UL</t>
    </r>
    <r>
      <rPr>
        <sz val="11"/>
        <color theme="1"/>
        <rFont val="Times New Roman"/>
        <family val="1"/>
      </rPr>
      <t xml:space="preserve"> = upper limit</t>
    </r>
  </si>
  <si>
    <t>All parameter estimates of structural equation modelling for concern about child-rearing practice</t>
  </si>
  <si>
    <t>Supporting information 5</t>
    <phoneticPr fontId="1"/>
  </si>
  <si>
    <t>Supporting information 4</t>
    <phoneticPr fontId="1"/>
  </si>
  <si>
    <t>Supporting information 3</t>
    <phoneticPr fontId="1"/>
  </si>
  <si>
    <t>Correlations of variables of variables in the model for concern about child's health and development</t>
    <phoneticPr fontId="1"/>
  </si>
  <si>
    <t>Correlations of variables of variables in the model for concern about child-rearing practice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</si>
</sst>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176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5" fillId="2" borderId="3" xfId="0" applyFont="1" applyFill="1" applyBorder="1" applyAlignment="1">
      <alignment horizontal="right" vertical="center"/>
    </xf>
    <xf numFmtId="177" fontId="4" fillId="2" borderId="0" xfId="0" applyNumberFormat="1" applyFont="1" applyFill="1" applyAlignment="1">
      <alignment horizontal="right" vertical="center"/>
    </xf>
    <xf numFmtId="0" fontId="8" fillId="2" borderId="0" xfId="0" applyFont="1" applyFill="1">
      <alignment vertical="center"/>
    </xf>
    <xf numFmtId="177" fontId="4" fillId="2" borderId="0" xfId="0" applyNumberFormat="1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>
      <alignment vertical="center"/>
    </xf>
    <xf numFmtId="0" fontId="3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3" xfId="0" applyFont="1" applyFill="1" applyBorder="1" applyAlignment="1">
      <alignment horizontal="center" vertical="center"/>
    </xf>
    <xf numFmtId="2" fontId="4" fillId="2" borderId="2" xfId="0" applyNumberFormat="1" applyFont="1" applyFill="1" applyBorder="1">
      <alignment vertical="center"/>
    </xf>
    <xf numFmtId="2" fontId="4" fillId="2" borderId="0" xfId="0" applyNumberFormat="1" applyFont="1" applyFill="1">
      <alignment vertical="center"/>
    </xf>
    <xf numFmtId="2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>
      <alignment vertical="center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177" fontId="4" fillId="2" borderId="2" xfId="0" applyNumberFormat="1" applyFont="1" applyFill="1" applyBorder="1">
      <alignment vertical="center"/>
    </xf>
    <xf numFmtId="0" fontId="4" fillId="2" borderId="0" xfId="0" applyFont="1" applyFill="1" applyAlignment="1">
      <alignment vertical="top" wrapText="1"/>
    </xf>
    <xf numFmtId="177" fontId="4" fillId="2" borderId="2" xfId="0" applyNumberFormat="1" applyFont="1" applyFill="1" applyBorder="1" applyAlignment="1">
      <alignment horizontal="right" vertical="center"/>
    </xf>
    <xf numFmtId="0" fontId="0" fillId="2" borderId="3" xfId="0" applyFill="1" applyBorder="1">
      <alignment vertical="center"/>
    </xf>
    <xf numFmtId="0" fontId="5" fillId="2" borderId="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91" zoomScaleNormal="120" zoomScaleSheetLayoutView="90" workbookViewId="0">
      <selection activeCell="C35" sqref="C35"/>
    </sheetView>
  </sheetViews>
  <sheetFormatPr baseColWidth="10" defaultColWidth="8.83203125" defaultRowHeight="14"/>
  <cols>
    <col min="1" max="1" width="2.1640625" style="4" customWidth="1"/>
    <col min="2" max="2" width="7.5" style="4" bestFit="1" customWidth="1"/>
    <col min="3" max="3" width="23.5" style="4" customWidth="1"/>
    <col min="4" max="4" width="11.83203125" style="6" customWidth="1"/>
    <col min="5" max="5" width="4.83203125" style="16" customWidth="1"/>
    <col min="6" max="6" width="8.83203125" style="16"/>
  </cols>
  <sheetData>
    <row r="1" spans="1:13">
      <c r="A1" s="13" t="s">
        <v>110</v>
      </c>
    </row>
    <row r="2" spans="1:13">
      <c r="A2" s="24" t="s">
        <v>111</v>
      </c>
      <c r="E2" s="1"/>
    </row>
    <row r="3" spans="1:13">
      <c r="A3" s="17"/>
      <c r="B3" s="3"/>
      <c r="C3" s="3"/>
      <c r="D3" s="18"/>
      <c r="E3" s="2" t="s">
        <v>4</v>
      </c>
    </row>
    <row r="4" spans="1:13" s="16" customFormat="1">
      <c r="A4" s="37"/>
      <c r="B4" s="20"/>
      <c r="C4" s="20"/>
      <c r="D4" s="21" t="s">
        <v>14</v>
      </c>
      <c r="E4" s="22" t="s">
        <v>0</v>
      </c>
      <c r="G4"/>
      <c r="H4"/>
      <c r="I4"/>
      <c r="J4"/>
      <c r="K4"/>
      <c r="L4"/>
      <c r="M4"/>
    </row>
    <row r="5" spans="1:13" s="16" customFormat="1">
      <c r="A5" s="4"/>
      <c r="B5" s="4"/>
      <c r="C5" s="4"/>
      <c r="D5" s="4"/>
      <c r="E5" s="5"/>
      <c r="G5"/>
      <c r="H5"/>
      <c r="I5"/>
      <c r="J5"/>
      <c r="K5"/>
      <c r="L5"/>
      <c r="M5"/>
    </row>
    <row r="6" spans="1:13" s="16" customFormat="1">
      <c r="A6" s="4"/>
      <c r="B6" s="4" t="s">
        <v>7</v>
      </c>
      <c r="C6" s="4"/>
      <c r="D6" s="4"/>
      <c r="E6" s="5"/>
      <c r="G6"/>
      <c r="H6"/>
      <c r="I6"/>
      <c r="J6"/>
      <c r="K6"/>
      <c r="L6"/>
      <c r="M6"/>
    </row>
    <row r="7" spans="1:13" s="16" customFormat="1">
      <c r="A7" s="4"/>
      <c r="B7" s="4"/>
      <c r="C7" s="4" t="s">
        <v>6</v>
      </c>
      <c r="D7" s="4">
        <v>65</v>
      </c>
      <c r="E7" s="5">
        <f>(D7/257)*100</f>
        <v>25.291828793774318</v>
      </c>
      <c r="G7"/>
      <c r="H7"/>
      <c r="I7"/>
      <c r="J7"/>
      <c r="K7"/>
      <c r="L7"/>
      <c r="M7"/>
    </row>
    <row r="8" spans="1:13" s="16" customFormat="1">
      <c r="A8" s="4"/>
      <c r="B8" s="4"/>
      <c r="C8" s="4" t="s">
        <v>5</v>
      </c>
      <c r="D8" s="4">
        <v>38</v>
      </c>
      <c r="E8" s="5">
        <f t="shared" ref="E8" si="0">(D8/257)*100</f>
        <v>14.785992217898833</v>
      </c>
      <c r="G8"/>
      <c r="H8"/>
      <c r="I8"/>
      <c r="J8"/>
      <c r="K8"/>
      <c r="L8"/>
      <c r="M8"/>
    </row>
    <row r="9" spans="1:13" s="16" customFormat="1">
      <c r="A9" s="4"/>
      <c r="B9" s="4" t="s">
        <v>8</v>
      </c>
      <c r="C9" s="4"/>
      <c r="D9" s="4"/>
      <c r="E9" s="5"/>
      <c r="G9"/>
      <c r="H9"/>
      <c r="I9"/>
      <c r="J9"/>
      <c r="K9"/>
      <c r="L9"/>
      <c r="M9"/>
    </row>
    <row r="10" spans="1:13" s="16" customFormat="1">
      <c r="A10" s="4"/>
      <c r="B10" s="4"/>
      <c r="C10" s="4" t="s">
        <v>9</v>
      </c>
      <c r="D10" s="4">
        <v>102</v>
      </c>
      <c r="E10" s="5">
        <f t="shared" ref="E10:E16" si="1">(D10/257)*100</f>
        <v>39.688715953307394</v>
      </c>
      <c r="G10"/>
      <c r="H10"/>
      <c r="I10"/>
      <c r="J10"/>
      <c r="K10"/>
      <c r="L10"/>
      <c r="M10"/>
    </row>
    <row r="11" spans="1:13" s="16" customFormat="1">
      <c r="A11" s="4"/>
      <c r="B11" s="4"/>
      <c r="C11" s="4" t="s">
        <v>11</v>
      </c>
      <c r="D11" s="4">
        <v>3</v>
      </c>
      <c r="E11" s="5">
        <f t="shared" si="1"/>
        <v>1.1673151750972763</v>
      </c>
      <c r="G11"/>
      <c r="H11"/>
      <c r="I11"/>
      <c r="J11"/>
      <c r="K11"/>
      <c r="L11"/>
      <c r="M11"/>
    </row>
    <row r="12" spans="1:13" s="16" customFormat="1">
      <c r="A12" s="4"/>
      <c r="B12" s="4"/>
      <c r="C12" s="4" t="s">
        <v>112</v>
      </c>
      <c r="D12" s="4">
        <v>7</v>
      </c>
      <c r="E12" s="5">
        <f t="shared" si="1"/>
        <v>2.7237354085603114</v>
      </c>
      <c r="G12"/>
      <c r="H12"/>
      <c r="I12"/>
      <c r="J12"/>
      <c r="K12"/>
      <c r="L12"/>
      <c r="M12"/>
    </row>
    <row r="13" spans="1:13" s="16" customFormat="1">
      <c r="A13" s="4"/>
      <c r="B13" s="4"/>
      <c r="C13" s="4" t="s">
        <v>113</v>
      </c>
      <c r="D13" s="4">
        <v>19</v>
      </c>
      <c r="E13" s="5">
        <f t="shared" si="1"/>
        <v>7.3929961089494167</v>
      </c>
      <c r="G13"/>
      <c r="H13"/>
      <c r="I13"/>
      <c r="J13"/>
      <c r="K13"/>
      <c r="L13"/>
      <c r="M13"/>
    </row>
    <row r="14" spans="1:13" s="16" customFormat="1">
      <c r="A14" s="4"/>
      <c r="B14" s="4"/>
      <c r="C14" s="4" t="s">
        <v>12</v>
      </c>
      <c r="D14" s="4">
        <v>12</v>
      </c>
      <c r="E14" s="5">
        <f t="shared" si="1"/>
        <v>4.6692607003891053</v>
      </c>
      <c r="G14"/>
      <c r="H14"/>
      <c r="I14"/>
      <c r="J14"/>
      <c r="K14"/>
      <c r="L14"/>
      <c r="M14"/>
    </row>
    <row r="15" spans="1:13" s="16" customFormat="1">
      <c r="A15" s="4"/>
      <c r="B15" s="4"/>
      <c r="C15" s="4" t="s">
        <v>13</v>
      </c>
      <c r="D15" s="4">
        <v>3</v>
      </c>
      <c r="E15" s="5">
        <f t="shared" si="1"/>
        <v>1.1673151750972763</v>
      </c>
      <c r="G15"/>
      <c r="H15"/>
      <c r="I15"/>
      <c r="J15"/>
      <c r="K15"/>
      <c r="L15"/>
      <c r="M15"/>
    </row>
    <row r="16" spans="1:13" s="16" customFormat="1">
      <c r="A16" s="3"/>
      <c r="B16" s="3" t="s">
        <v>10</v>
      </c>
      <c r="C16" s="3"/>
      <c r="D16" s="3">
        <v>8</v>
      </c>
      <c r="E16" s="19">
        <f t="shared" si="1"/>
        <v>3.1128404669260701</v>
      </c>
      <c r="G16"/>
      <c r="H16"/>
      <c r="I16"/>
      <c r="J16"/>
      <c r="K16"/>
      <c r="L16"/>
      <c r="M16"/>
    </row>
  </sheetData>
  <phoneticPr fontId="1"/>
  <pageMargins left="0.25" right="0.25" top="0.5" bottom="0.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2524-B4AC-DF4F-AF68-888C3CCE143E}">
  <dimension ref="A1:Q46"/>
  <sheetViews>
    <sheetView view="pageBreakPreview" zoomScale="118" zoomScaleNormal="100" workbookViewId="0">
      <selection activeCell="A3" sqref="A3"/>
    </sheetView>
  </sheetViews>
  <sheetFormatPr baseColWidth="10" defaultColWidth="10.83203125" defaultRowHeight="14"/>
  <cols>
    <col min="1" max="1" width="51.5" style="16" bestFit="1" customWidth="1"/>
    <col min="2" max="10" width="7.1640625" style="16" bestFit="1" customWidth="1"/>
    <col min="11" max="17" width="8.5" style="16" bestFit="1" customWidth="1"/>
  </cols>
  <sheetData>
    <row r="1" spans="1:17" ht="16">
      <c r="A1" s="25" t="s">
        <v>108</v>
      </c>
    </row>
    <row r="2" spans="1:17" ht="16">
      <c r="A2" s="26" t="s">
        <v>144</v>
      </c>
    </row>
    <row r="3" spans="1:17">
      <c r="A3" s="15"/>
    </row>
    <row r="4" spans="1:17">
      <c r="A4" s="27" t="s">
        <v>27</v>
      </c>
      <c r="B4" s="27">
        <v>1</v>
      </c>
      <c r="C4" s="27">
        <v>2</v>
      </c>
      <c r="D4" s="27">
        <v>3</v>
      </c>
      <c r="E4" s="27">
        <v>4</v>
      </c>
      <c r="F4" s="27">
        <v>5</v>
      </c>
      <c r="G4" s="27">
        <v>6</v>
      </c>
      <c r="H4" s="27">
        <v>7</v>
      </c>
      <c r="I4" s="27">
        <v>8</v>
      </c>
      <c r="J4" s="27">
        <v>9</v>
      </c>
      <c r="K4" s="27">
        <v>10</v>
      </c>
      <c r="L4" s="27">
        <v>11</v>
      </c>
      <c r="M4" s="27">
        <v>12</v>
      </c>
      <c r="N4" s="27">
        <v>13</v>
      </c>
      <c r="O4" s="27">
        <v>14</v>
      </c>
      <c r="P4" s="27">
        <v>15</v>
      </c>
      <c r="Q4" s="27">
        <v>16</v>
      </c>
    </row>
    <row r="5" spans="1:17">
      <c r="A5" s="10" t="s">
        <v>19</v>
      </c>
      <c r="B5" s="28">
        <v>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5">
      <c r="A6" s="8" t="s">
        <v>28</v>
      </c>
      <c r="B6" s="29">
        <v>9.7500000000000003E-2</v>
      </c>
      <c r="C6" s="29">
        <v>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ht="15">
      <c r="A7" s="8" t="s">
        <v>29</v>
      </c>
      <c r="B7" s="29">
        <v>0.21479999999999999</v>
      </c>
      <c r="C7" s="29">
        <v>-0.39460000000000001</v>
      </c>
      <c r="D7" s="29">
        <v>1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 ht="15">
      <c r="A8" s="8" t="s">
        <v>30</v>
      </c>
      <c r="B8" s="29">
        <v>0.16020000000000001</v>
      </c>
      <c r="C8" s="29">
        <v>0.25900000000000001</v>
      </c>
      <c r="D8" s="29">
        <v>5.4199999999999998E-2</v>
      </c>
      <c r="E8" s="29">
        <v>1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7">
      <c r="A9" s="8" t="s">
        <v>20</v>
      </c>
      <c r="B9" s="29">
        <v>-0.16539999999999999</v>
      </c>
      <c r="C9" s="29">
        <v>4.0800000000000003E-2</v>
      </c>
      <c r="D9" s="29">
        <v>0.1386</v>
      </c>
      <c r="E9" s="29">
        <v>-8.5300000000000001E-2</v>
      </c>
      <c r="F9" s="29">
        <v>1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15">
      <c r="A10" s="8" t="s">
        <v>31</v>
      </c>
      <c r="B10" s="29">
        <v>6.0699999999999997E-2</v>
      </c>
      <c r="C10" s="29">
        <v>-2.1399999999999999E-2</v>
      </c>
      <c r="D10" s="29">
        <v>-0.14879999999999999</v>
      </c>
      <c r="E10" s="29">
        <v>-0.1178</v>
      </c>
      <c r="F10" s="29">
        <v>-5.8099999999999999E-2</v>
      </c>
      <c r="G10" s="29">
        <v>1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ht="15">
      <c r="A11" s="8" t="s">
        <v>32</v>
      </c>
      <c r="B11" s="29">
        <v>0.11749999999999999</v>
      </c>
      <c r="C11" s="29">
        <v>4.0000000000000001E-3</v>
      </c>
      <c r="D11" s="29">
        <v>4.1599999999999998E-2</v>
      </c>
      <c r="E11" s="29">
        <v>-9.2600000000000002E-2</v>
      </c>
      <c r="F11" s="29">
        <v>1.0699999999999999E-2</v>
      </c>
      <c r="G11" s="29">
        <v>-0.66080000000000005</v>
      </c>
      <c r="H11" s="29">
        <v>1</v>
      </c>
      <c r="I11" s="29"/>
      <c r="J11" s="29"/>
      <c r="K11" s="29"/>
      <c r="L11" s="29"/>
      <c r="M11" s="29"/>
      <c r="N11" s="29"/>
      <c r="O11" s="29"/>
      <c r="P11" s="29"/>
      <c r="Q11" s="29"/>
    </row>
    <row r="12" spans="1:17">
      <c r="A12" s="8" t="s">
        <v>105</v>
      </c>
      <c r="B12" s="29">
        <v>-0.22639999999999999</v>
      </c>
      <c r="C12" s="29">
        <v>-1.14E-2</v>
      </c>
      <c r="D12" s="29">
        <v>-0.13569999999999999</v>
      </c>
      <c r="E12" s="29">
        <v>-4.0399999999999998E-2</v>
      </c>
      <c r="F12" s="29">
        <v>0.20100000000000001</v>
      </c>
      <c r="G12" s="29">
        <v>-5.1700000000000003E-2</v>
      </c>
      <c r="H12" s="29">
        <v>-8.3299999999999999E-2</v>
      </c>
      <c r="I12" s="29">
        <v>1</v>
      </c>
      <c r="J12" s="29"/>
      <c r="K12" s="29"/>
      <c r="L12" s="29"/>
      <c r="M12" s="29"/>
      <c r="N12" s="29"/>
      <c r="O12" s="29"/>
      <c r="P12" s="29"/>
      <c r="Q12" s="29"/>
    </row>
    <row r="13" spans="1:17">
      <c r="A13" s="8" t="s">
        <v>22</v>
      </c>
      <c r="B13" s="29">
        <v>0.13980000000000001</v>
      </c>
      <c r="C13" s="29">
        <v>-0.1598</v>
      </c>
      <c r="D13" s="29">
        <v>-9.1600000000000001E-2</v>
      </c>
      <c r="E13" s="29">
        <v>1.0500000000000001E-2</v>
      </c>
      <c r="F13" s="29">
        <v>9.4999999999999998E-3</v>
      </c>
      <c r="G13" s="29">
        <v>1.0500000000000001E-2</v>
      </c>
      <c r="H13" s="29">
        <v>0.15840000000000001</v>
      </c>
      <c r="I13" s="29">
        <v>-4.53E-2</v>
      </c>
      <c r="J13" s="29">
        <v>1</v>
      </c>
      <c r="K13" s="29"/>
      <c r="L13" s="29"/>
      <c r="M13" s="29"/>
      <c r="N13" s="29"/>
      <c r="O13" s="29"/>
      <c r="P13" s="29"/>
      <c r="Q13" s="29"/>
    </row>
    <row r="14" spans="1:17">
      <c r="A14" s="8" t="s">
        <v>23</v>
      </c>
      <c r="B14" s="29">
        <v>-0.1061</v>
      </c>
      <c r="C14" s="29">
        <v>0.13619999999999999</v>
      </c>
      <c r="D14" s="29">
        <v>-7.0999999999999994E-2</v>
      </c>
      <c r="E14" s="29">
        <v>-8.09E-2</v>
      </c>
      <c r="F14" s="29">
        <v>0.22289999999999999</v>
      </c>
      <c r="G14" s="29">
        <v>2.69E-2</v>
      </c>
      <c r="H14" s="29">
        <v>-0.11459999999999999</v>
      </c>
      <c r="I14" s="29">
        <v>0.36770000000000003</v>
      </c>
      <c r="J14" s="29">
        <v>-0.1079</v>
      </c>
      <c r="K14" s="29">
        <v>1</v>
      </c>
      <c r="L14" s="29"/>
      <c r="M14" s="29"/>
      <c r="N14" s="29"/>
      <c r="O14" s="29"/>
      <c r="P14" s="29"/>
      <c r="Q14" s="29"/>
    </row>
    <row r="15" spans="1:17">
      <c r="A15" s="8" t="s">
        <v>24</v>
      </c>
      <c r="B15" s="29">
        <v>3.7600000000000001E-2</v>
      </c>
      <c r="C15" s="29">
        <v>-5.7099999999999998E-2</v>
      </c>
      <c r="D15" s="29">
        <v>5.8400000000000001E-2</v>
      </c>
      <c r="E15" s="29">
        <v>-3.3099999999999997E-2</v>
      </c>
      <c r="F15" s="29">
        <v>-9.0300000000000005E-2</v>
      </c>
      <c r="G15" s="29">
        <v>7.6E-3</v>
      </c>
      <c r="H15" s="29">
        <v>0.13150000000000001</v>
      </c>
      <c r="I15" s="29">
        <v>-4.9500000000000002E-2</v>
      </c>
      <c r="J15" s="29">
        <v>9.3100000000000002E-2</v>
      </c>
      <c r="K15" s="29">
        <v>-0.1676</v>
      </c>
      <c r="L15" s="29">
        <v>1</v>
      </c>
      <c r="M15" s="29"/>
      <c r="N15" s="29"/>
      <c r="O15" s="29"/>
      <c r="P15" s="29"/>
      <c r="Q15" s="29"/>
    </row>
    <row r="16" spans="1:17" ht="15">
      <c r="A16" s="8" t="s">
        <v>106</v>
      </c>
      <c r="B16" s="29">
        <v>0.14929999999999999</v>
      </c>
      <c r="C16" s="29">
        <v>9.5999999999999992E-3</v>
      </c>
      <c r="D16" s="29">
        <v>-7.4800000000000005E-2</v>
      </c>
      <c r="E16" s="29">
        <v>-8.7300000000000003E-2</v>
      </c>
      <c r="F16" s="29">
        <v>-8.1699999999999995E-2</v>
      </c>
      <c r="G16" s="29">
        <v>0.11070000000000001</v>
      </c>
      <c r="H16" s="29">
        <v>-5.7099999999999998E-2</v>
      </c>
      <c r="I16" s="29">
        <v>3.8300000000000001E-2</v>
      </c>
      <c r="J16" s="29">
        <v>0.14979999999999999</v>
      </c>
      <c r="K16" s="29">
        <v>-8.3400000000000002E-2</v>
      </c>
      <c r="L16" s="29">
        <v>-1.5699999999999999E-2</v>
      </c>
      <c r="M16" s="29">
        <v>1</v>
      </c>
      <c r="N16" s="29"/>
      <c r="O16" s="29"/>
      <c r="P16" s="29"/>
      <c r="Q16" s="29"/>
    </row>
    <row r="17" spans="1:17" ht="15">
      <c r="A17" s="8" t="s">
        <v>107</v>
      </c>
      <c r="B17" s="29">
        <v>1.83E-2</v>
      </c>
      <c r="C17" s="29">
        <v>-2.0299999999999999E-2</v>
      </c>
      <c r="D17" s="29">
        <v>-5.2400000000000002E-2</v>
      </c>
      <c r="E17" s="29">
        <v>-0.19850000000000001</v>
      </c>
      <c r="F17" s="29">
        <v>-0.16619999999999999</v>
      </c>
      <c r="G17" s="29">
        <v>4.6300000000000001E-2</v>
      </c>
      <c r="H17" s="29">
        <v>-5.7599999999999998E-2</v>
      </c>
      <c r="I17" s="29">
        <v>4.9500000000000002E-2</v>
      </c>
      <c r="J17" s="29">
        <v>5.2299999999999999E-2</v>
      </c>
      <c r="K17" s="29">
        <v>-7.7399999999999997E-2</v>
      </c>
      <c r="L17" s="29">
        <v>-8.6300000000000002E-2</v>
      </c>
      <c r="M17" s="29">
        <v>0.52729999999999999</v>
      </c>
      <c r="N17" s="29">
        <v>1</v>
      </c>
      <c r="O17" s="29"/>
      <c r="P17" s="29"/>
      <c r="Q17" s="29"/>
    </row>
    <row r="18" spans="1:17" ht="15">
      <c r="A18" s="8" t="s">
        <v>33</v>
      </c>
      <c r="B18" s="29">
        <v>-4.4200000000000003E-2</v>
      </c>
      <c r="C18" s="29">
        <v>-3.2899999999999999E-2</v>
      </c>
      <c r="D18" s="29">
        <v>-7.8700000000000006E-2</v>
      </c>
      <c r="E18" s="29">
        <v>-2.5999999999999999E-2</v>
      </c>
      <c r="F18" s="29">
        <v>-0.21959999999999999</v>
      </c>
      <c r="G18" s="29">
        <v>-2.5999999999999999E-2</v>
      </c>
      <c r="H18" s="29">
        <v>0.2051</v>
      </c>
      <c r="I18" s="29">
        <v>-9.7000000000000003E-2</v>
      </c>
      <c r="J18" s="29">
        <v>-2.7000000000000001E-3</v>
      </c>
      <c r="K18" s="29">
        <v>-0.21110000000000001</v>
      </c>
      <c r="L18" s="29">
        <v>0.27439999999999998</v>
      </c>
      <c r="M18" s="29">
        <v>-5.4999999999999997E-3</v>
      </c>
      <c r="N18" s="29">
        <v>6.8900000000000003E-2</v>
      </c>
      <c r="O18" s="29">
        <v>1</v>
      </c>
      <c r="P18" s="29"/>
      <c r="Q18" s="29"/>
    </row>
    <row r="19" spans="1:17">
      <c r="A19" s="8" t="s">
        <v>25</v>
      </c>
      <c r="B19" s="29">
        <v>4.9299999999999997E-2</v>
      </c>
      <c r="C19" s="29">
        <v>-0.1981</v>
      </c>
      <c r="D19" s="29">
        <v>7.2999999999999995E-2</v>
      </c>
      <c r="E19" s="29">
        <v>-0.30919999999999997</v>
      </c>
      <c r="F19" s="29">
        <v>5.9700000000000003E-2</v>
      </c>
      <c r="G19" s="29">
        <v>5.7000000000000002E-3</v>
      </c>
      <c r="H19" s="29">
        <v>-4.2599999999999999E-2</v>
      </c>
      <c r="I19" s="29">
        <v>-1.9099999999999999E-2</v>
      </c>
      <c r="J19" s="29">
        <v>0.2142</v>
      </c>
      <c r="K19" s="29">
        <v>1.8E-3</v>
      </c>
      <c r="L19" s="29">
        <v>-0.15490000000000001</v>
      </c>
      <c r="M19" s="29">
        <v>0.14149999999999999</v>
      </c>
      <c r="N19" s="29">
        <v>0.23230000000000001</v>
      </c>
      <c r="O19" s="29">
        <v>-8.3299999999999999E-2</v>
      </c>
      <c r="P19" s="29">
        <v>1</v>
      </c>
      <c r="Q19" s="29"/>
    </row>
    <row r="20" spans="1:17">
      <c r="A20" s="9" t="s">
        <v>26</v>
      </c>
      <c r="B20" s="30">
        <v>6.1999999999999998E-3</v>
      </c>
      <c r="C20" s="30">
        <v>0.15659999999999999</v>
      </c>
      <c r="D20" s="30">
        <v>-0.18909999999999999</v>
      </c>
      <c r="E20" s="30">
        <v>0.26939999999999997</v>
      </c>
      <c r="F20" s="30">
        <v>-4.2099999999999999E-2</v>
      </c>
      <c r="G20" s="30">
        <v>8.9800000000000005E-2</v>
      </c>
      <c r="H20" s="30">
        <v>7.85E-2</v>
      </c>
      <c r="I20" s="30">
        <v>6.93E-2</v>
      </c>
      <c r="J20" s="30">
        <v>-1.8200000000000001E-2</v>
      </c>
      <c r="K20" s="30">
        <v>-0.17899999999999999</v>
      </c>
      <c r="L20" s="30">
        <v>0.40820000000000001</v>
      </c>
      <c r="M20" s="30">
        <v>0.151</v>
      </c>
      <c r="N20" s="30">
        <v>1.3100000000000001E-2</v>
      </c>
      <c r="O20" s="30">
        <v>0.27750000000000002</v>
      </c>
      <c r="P20" s="30">
        <v>-0.53210000000000002</v>
      </c>
      <c r="Q20" s="30">
        <v>1</v>
      </c>
    </row>
    <row r="22" spans="1:17">
      <c r="A22" s="15" t="s">
        <v>109</v>
      </c>
    </row>
    <row r="23" spans="1:17">
      <c r="A23" s="27" t="s">
        <v>27</v>
      </c>
      <c r="B23" s="27">
        <v>1</v>
      </c>
      <c r="C23" s="27">
        <v>2</v>
      </c>
      <c r="D23" s="27">
        <v>3</v>
      </c>
      <c r="E23" s="27">
        <v>4</v>
      </c>
      <c r="F23" s="27">
        <v>5</v>
      </c>
      <c r="G23" s="27">
        <v>6</v>
      </c>
      <c r="H23" s="27">
        <v>7</v>
      </c>
      <c r="I23" s="27">
        <v>8</v>
      </c>
      <c r="J23" s="27">
        <v>9</v>
      </c>
      <c r="K23" s="27">
        <v>10</v>
      </c>
      <c r="L23" s="27">
        <v>11</v>
      </c>
      <c r="M23" s="27">
        <v>12</v>
      </c>
      <c r="N23" s="27">
        <v>13</v>
      </c>
      <c r="O23" s="27">
        <v>14</v>
      </c>
      <c r="P23" s="27">
        <v>15</v>
      </c>
      <c r="Q23" s="27">
        <v>16</v>
      </c>
    </row>
    <row r="24" spans="1:17">
      <c r="A24" s="10" t="s">
        <v>19</v>
      </c>
      <c r="B24" s="28">
        <v>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</row>
    <row r="25" spans="1:17" ht="15">
      <c r="A25" s="8" t="s">
        <v>28</v>
      </c>
      <c r="B25" s="29">
        <v>0.15279999999999999</v>
      </c>
      <c r="C25" s="29">
        <v>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pans="1:17" ht="15">
      <c r="A26" s="8" t="s">
        <v>29</v>
      </c>
      <c r="B26" s="29">
        <v>0.11840000000000001</v>
      </c>
      <c r="C26" s="29">
        <v>-0.1603</v>
      </c>
      <c r="D26" s="29">
        <v>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</row>
    <row r="27" spans="1:17" ht="15">
      <c r="A27" s="8" t="s">
        <v>30</v>
      </c>
      <c r="B27" s="29">
        <v>-3.4700000000000002E-2</v>
      </c>
      <c r="C27" s="29">
        <v>6.9400000000000003E-2</v>
      </c>
      <c r="D27" s="29">
        <v>0.12230000000000001</v>
      </c>
      <c r="E27" s="29">
        <v>1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17">
      <c r="A28" s="8" t="s">
        <v>20</v>
      </c>
      <c r="B28" s="29">
        <v>6.1699999999999998E-2</v>
      </c>
      <c r="C28" s="29">
        <v>9.69E-2</v>
      </c>
      <c r="D28" s="29">
        <v>4.5100000000000001E-2</v>
      </c>
      <c r="E28" s="29">
        <v>-0.16969999999999999</v>
      </c>
      <c r="F28" s="29">
        <v>1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15">
      <c r="A29" s="8" t="s">
        <v>31</v>
      </c>
      <c r="B29" s="29">
        <v>-2.9999999999999997E-4</v>
      </c>
      <c r="C29" s="29">
        <v>9.7999999999999997E-3</v>
      </c>
      <c r="D29" s="29">
        <v>-0.2155</v>
      </c>
      <c r="E29" s="29">
        <v>-0.3604</v>
      </c>
      <c r="F29" s="29">
        <v>0.35149999999999998</v>
      </c>
      <c r="G29" s="29">
        <v>1</v>
      </c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7" ht="15">
      <c r="A30" s="8" t="s">
        <v>32</v>
      </c>
      <c r="B30" s="29">
        <v>-3.5700000000000003E-2</v>
      </c>
      <c r="C30" s="29">
        <v>3.7999999999999999E-2</v>
      </c>
      <c r="D30" s="29">
        <v>5.3600000000000002E-2</v>
      </c>
      <c r="E30" s="29">
        <v>0.1663</v>
      </c>
      <c r="F30" s="29">
        <v>-0.24229999999999999</v>
      </c>
      <c r="G30" s="29">
        <v>-0.68569999999999998</v>
      </c>
      <c r="H30" s="29">
        <v>1</v>
      </c>
      <c r="I30" s="29"/>
      <c r="J30" s="29"/>
      <c r="K30" s="29"/>
      <c r="L30" s="29"/>
      <c r="M30" s="29"/>
      <c r="N30" s="29"/>
      <c r="O30" s="29"/>
      <c r="P30" s="29"/>
      <c r="Q30" s="29"/>
    </row>
    <row r="31" spans="1:17">
      <c r="A31" s="8" t="s">
        <v>21</v>
      </c>
      <c r="B31" s="29">
        <v>-0.1084</v>
      </c>
      <c r="C31" s="29">
        <v>0.1593</v>
      </c>
      <c r="D31" s="29">
        <v>-9.4799999999999995E-2</v>
      </c>
      <c r="E31" s="29">
        <v>-0.1449</v>
      </c>
      <c r="F31" s="29">
        <v>0.31280000000000002</v>
      </c>
      <c r="G31" s="29">
        <v>0.12759999999999999</v>
      </c>
      <c r="H31" s="29">
        <v>3.04E-2</v>
      </c>
      <c r="I31" s="29">
        <v>1</v>
      </c>
      <c r="J31" s="29"/>
      <c r="K31" s="29"/>
      <c r="L31" s="29"/>
      <c r="M31" s="29"/>
      <c r="N31" s="29"/>
      <c r="O31" s="29"/>
      <c r="P31" s="29"/>
      <c r="Q31" s="29"/>
    </row>
    <row r="32" spans="1:17">
      <c r="A32" s="8" t="s">
        <v>22</v>
      </c>
      <c r="B32" s="29">
        <v>0.15529999999999999</v>
      </c>
      <c r="C32" s="29">
        <v>-3.3099999999999997E-2</v>
      </c>
      <c r="D32" s="29">
        <v>2.0000000000000001E-4</v>
      </c>
      <c r="E32" s="29">
        <v>8.3000000000000001E-3</v>
      </c>
      <c r="F32" s="29">
        <v>-0.1671</v>
      </c>
      <c r="G32" s="29">
        <v>6.4799999999999996E-2</v>
      </c>
      <c r="H32" s="29">
        <v>-1.6E-2</v>
      </c>
      <c r="I32" s="29">
        <v>-0.24199999999999999</v>
      </c>
      <c r="J32" s="29">
        <v>1</v>
      </c>
      <c r="K32" s="29"/>
      <c r="L32" s="29"/>
      <c r="M32" s="29"/>
      <c r="N32" s="29"/>
      <c r="O32" s="29"/>
      <c r="P32" s="29"/>
      <c r="Q32" s="29"/>
    </row>
    <row r="33" spans="1:17">
      <c r="A33" s="8" t="s">
        <v>23</v>
      </c>
      <c r="B33" s="29">
        <v>-0.1724</v>
      </c>
      <c r="C33" s="29">
        <v>3.8800000000000001E-2</v>
      </c>
      <c r="D33" s="29">
        <v>-0.15809999999999999</v>
      </c>
      <c r="E33" s="29">
        <v>-0.1903</v>
      </c>
      <c r="F33" s="29">
        <v>0.1067</v>
      </c>
      <c r="G33" s="29">
        <v>0.1321</v>
      </c>
      <c r="H33" s="29">
        <v>-3.5200000000000002E-2</v>
      </c>
      <c r="I33" s="29">
        <v>0.41560000000000002</v>
      </c>
      <c r="J33" s="29">
        <v>-9.5299999999999996E-2</v>
      </c>
      <c r="K33" s="29">
        <v>1</v>
      </c>
      <c r="L33" s="29"/>
      <c r="M33" s="29"/>
      <c r="N33" s="29"/>
      <c r="O33" s="29"/>
      <c r="P33" s="29"/>
      <c r="Q33" s="29"/>
    </row>
    <row r="34" spans="1:17">
      <c r="A34" s="8" t="s">
        <v>24</v>
      </c>
      <c r="B34" s="29">
        <v>-4.2200000000000001E-2</v>
      </c>
      <c r="C34" s="29">
        <v>-0.1045</v>
      </c>
      <c r="D34" s="29">
        <v>-0.19620000000000001</v>
      </c>
      <c r="E34" s="29">
        <v>-8.7599999999999997E-2</v>
      </c>
      <c r="F34" s="29">
        <v>-8.2600000000000007E-2</v>
      </c>
      <c r="G34" s="29">
        <v>3.15E-2</v>
      </c>
      <c r="H34" s="29">
        <v>-5.7000000000000002E-3</v>
      </c>
      <c r="I34" s="29">
        <v>-0.1205</v>
      </c>
      <c r="J34" s="29">
        <v>0.30309999999999998</v>
      </c>
      <c r="K34" s="29">
        <v>-5.3900000000000003E-2</v>
      </c>
      <c r="L34" s="29">
        <v>1</v>
      </c>
      <c r="M34" s="29"/>
      <c r="N34" s="29"/>
      <c r="O34" s="29"/>
      <c r="P34" s="29"/>
      <c r="Q34" s="29"/>
    </row>
    <row r="35" spans="1:17" ht="15">
      <c r="A35" s="8" t="s">
        <v>106</v>
      </c>
      <c r="B35" s="29">
        <v>-3.0200000000000001E-2</v>
      </c>
      <c r="C35" s="29">
        <v>-4.7E-2</v>
      </c>
      <c r="D35" s="29">
        <v>4.1700000000000001E-2</v>
      </c>
      <c r="E35" s="29">
        <v>3.4700000000000002E-2</v>
      </c>
      <c r="F35" s="29">
        <v>-0.1482</v>
      </c>
      <c r="G35" s="29">
        <v>-0.15609999999999999</v>
      </c>
      <c r="H35" s="29">
        <v>4.7699999999999999E-2</v>
      </c>
      <c r="I35" s="29">
        <v>-7.2099999999999997E-2</v>
      </c>
      <c r="J35" s="29">
        <v>0.13070000000000001</v>
      </c>
      <c r="K35" s="29">
        <v>4.9200000000000001E-2</v>
      </c>
      <c r="L35" s="29">
        <v>0.19589999999999999</v>
      </c>
      <c r="M35" s="29">
        <v>1</v>
      </c>
      <c r="N35" s="29"/>
      <c r="O35" s="29"/>
      <c r="P35" s="29"/>
      <c r="Q35" s="29"/>
    </row>
    <row r="36" spans="1:17" ht="15">
      <c r="A36" s="8" t="s">
        <v>107</v>
      </c>
      <c r="B36" s="29">
        <v>-7.1999999999999995E-2</v>
      </c>
      <c r="C36" s="29">
        <v>-0.17169999999999999</v>
      </c>
      <c r="D36" s="29">
        <v>-7.7000000000000002E-3</v>
      </c>
      <c r="E36" s="29">
        <v>7.5600000000000001E-2</v>
      </c>
      <c r="F36" s="29">
        <v>-9.5100000000000004E-2</v>
      </c>
      <c r="G36" s="29">
        <v>-8.72E-2</v>
      </c>
      <c r="H36" s="29">
        <v>3.2300000000000002E-2</v>
      </c>
      <c r="I36" s="29">
        <v>-8.8700000000000001E-2</v>
      </c>
      <c r="J36" s="29">
        <v>5.9999999999999995E-4</v>
      </c>
      <c r="K36" s="29">
        <v>0.21010000000000001</v>
      </c>
      <c r="L36" s="29">
        <v>6.3600000000000004E-2</v>
      </c>
      <c r="M36" s="29">
        <v>0.4914</v>
      </c>
      <c r="N36" s="29">
        <v>1</v>
      </c>
      <c r="O36" s="29"/>
      <c r="P36" s="29"/>
      <c r="Q36" s="29"/>
    </row>
    <row r="37" spans="1:17" ht="15">
      <c r="A37" s="8" t="s">
        <v>33</v>
      </c>
      <c r="B37" s="29">
        <v>-5.57E-2</v>
      </c>
      <c r="C37" s="29">
        <v>-5.1400000000000001E-2</v>
      </c>
      <c r="D37" s="29">
        <v>-0.27539999999999998</v>
      </c>
      <c r="E37" s="29">
        <v>6.0299999999999999E-2</v>
      </c>
      <c r="F37" s="29">
        <v>-6.6500000000000004E-2</v>
      </c>
      <c r="G37" s="29">
        <v>2.6100000000000002E-2</v>
      </c>
      <c r="H37" s="29">
        <v>-7.17E-2</v>
      </c>
      <c r="I37" s="29">
        <v>-2.1700000000000001E-2</v>
      </c>
      <c r="J37" s="29">
        <v>-2.0999999999999999E-3</v>
      </c>
      <c r="K37" s="29">
        <v>1.9E-3</v>
      </c>
      <c r="L37" s="29">
        <v>0.21640000000000001</v>
      </c>
      <c r="M37" s="29">
        <v>0.1749</v>
      </c>
      <c r="N37" s="29">
        <v>0.2535</v>
      </c>
      <c r="O37" s="29">
        <v>1</v>
      </c>
      <c r="P37" s="29"/>
      <c r="Q37" s="29"/>
    </row>
    <row r="38" spans="1:17">
      <c r="A38" s="8" t="s">
        <v>25</v>
      </c>
      <c r="B38" s="29">
        <v>-0.17130000000000001</v>
      </c>
      <c r="C38" s="29">
        <v>-7.7600000000000002E-2</v>
      </c>
      <c r="D38" s="29">
        <v>1.6799999999999999E-2</v>
      </c>
      <c r="E38" s="29">
        <v>-1.7100000000000001E-2</v>
      </c>
      <c r="F38" s="29">
        <v>3.78E-2</v>
      </c>
      <c r="G38" s="29">
        <v>9.7000000000000003E-3</v>
      </c>
      <c r="H38" s="29">
        <v>3.7400000000000003E-2</v>
      </c>
      <c r="I38" s="29">
        <v>0.1996</v>
      </c>
      <c r="J38" s="29">
        <v>0.1701</v>
      </c>
      <c r="K38" s="29">
        <v>0.1176</v>
      </c>
      <c r="L38" s="29">
        <v>8.8499999999999995E-2</v>
      </c>
      <c r="M38" s="29">
        <v>0.1212</v>
      </c>
      <c r="N38" s="29">
        <v>0.1118</v>
      </c>
      <c r="O38" s="29">
        <v>-0.18340000000000001</v>
      </c>
      <c r="P38" s="29">
        <v>1</v>
      </c>
      <c r="Q38" s="29"/>
    </row>
    <row r="39" spans="1:17">
      <c r="A39" s="9" t="s">
        <v>26</v>
      </c>
      <c r="B39" s="30">
        <v>1.6999999999999999E-3</v>
      </c>
      <c r="C39" s="30">
        <v>-2.0500000000000001E-2</v>
      </c>
      <c r="D39" s="30">
        <v>-0.16600000000000001</v>
      </c>
      <c r="E39" s="30">
        <v>8.2400000000000001E-2</v>
      </c>
      <c r="F39" s="30">
        <v>1.6E-2</v>
      </c>
      <c r="G39" s="30">
        <v>-9.5000000000000001E-2</v>
      </c>
      <c r="H39" s="30">
        <v>-7.6E-3</v>
      </c>
      <c r="I39" s="30">
        <v>-0.30680000000000002</v>
      </c>
      <c r="J39" s="30">
        <v>-3.0000000000000001E-3</v>
      </c>
      <c r="K39" s="30">
        <v>-0.22900000000000001</v>
      </c>
      <c r="L39" s="30">
        <v>0.25629999999999997</v>
      </c>
      <c r="M39" s="30">
        <v>0.1133</v>
      </c>
      <c r="N39" s="30">
        <v>0.1462</v>
      </c>
      <c r="O39" s="30">
        <v>0.29430000000000001</v>
      </c>
      <c r="P39" s="30">
        <v>-0.33639999999999998</v>
      </c>
      <c r="Q39" s="30">
        <v>1</v>
      </c>
    </row>
    <row r="40" spans="1:17">
      <c r="A40" s="8" t="s">
        <v>34</v>
      </c>
    </row>
    <row r="41" spans="1:17" ht="15">
      <c r="A41" s="8" t="s">
        <v>35</v>
      </c>
    </row>
    <row r="42" spans="1:17" ht="15">
      <c r="A42" s="8" t="s">
        <v>36</v>
      </c>
    </row>
    <row r="43" spans="1:17" ht="15">
      <c r="A43" s="8" t="s">
        <v>37</v>
      </c>
    </row>
    <row r="44" spans="1:17" ht="15">
      <c r="A44" s="8" t="s">
        <v>38</v>
      </c>
    </row>
    <row r="45" spans="1:17" ht="15">
      <c r="A45" s="8" t="s">
        <v>39</v>
      </c>
    </row>
    <row r="46" spans="1:17" ht="15">
      <c r="A46" s="8" t="s">
        <v>40</v>
      </c>
    </row>
  </sheetData>
  <phoneticPr fontId="1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88DD-5F08-A341-BAF7-F6981CAAD9F9}">
  <dimension ref="A1:Q27"/>
  <sheetViews>
    <sheetView view="pageBreakPreview" zoomScale="118" zoomScaleNormal="100" workbookViewId="0">
      <selection activeCell="A3" sqref="A3"/>
    </sheetView>
  </sheetViews>
  <sheetFormatPr baseColWidth="10" defaultColWidth="10.83203125" defaultRowHeight="14"/>
  <cols>
    <col min="1" max="1" width="51.5" style="16" bestFit="1" customWidth="1"/>
    <col min="2" max="10" width="7.1640625" style="16" bestFit="1" customWidth="1"/>
    <col min="11" max="17" width="8.5" style="16" bestFit="1" customWidth="1"/>
  </cols>
  <sheetData>
    <row r="1" spans="1:17" ht="16">
      <c r="A1" s="25" t="s">
        <v>143</v>
      </c>
    </row>
    <row r="2" spans="1:17" ht="16">
      <c r="A2" s="26" t="s">
        <v>145</v>
      </c>
    </row>
    <row r="3" spans="1:17">
      <c r="A3" s="15"/>
    </row>
    <row r="4" spans="1:17">
      <c r="A4" s="27" t="s">
        <v>27</v>
      </c>
      <c r="B4" s="27">
        <v>1</v>
      </c>
      <c r="C4" s="27">
        <v>2</v>
      </c>
      <c r="D4" s="27">
        <v>3</v>
      </c>
      <c r="E4" s="27">
        <v>4</v>
      </c>
      <c r="F4" s="27">
        <v>5</v>
      </c>
      <c r="G4" s="27">
        <v>6</v>
      </c>
      <c r="H4" s="27">
        <v>7</v>
      </c>
      <c r="I4" s="27">
        <v>8</v>
      </c>
      <c r="J4" s="27">
        <v>9</v>
      </c>
      <c r="K4" s="27">
        <v>10</v>
      </c>
      <c r="L4" s="27">
        <v>11</v>
      </c>
      <c r="M4" s="27">
        <v>12</v>
      </c>
      <c r="N4" s="27">
        <v>13</v>
      </c>
      <c r="O4" s="27">
        <v>14</v>
      </c>
      <c r="P4" s="27">
        <v>15</v>
      </c>
      <c r="Q4" s="27">
        <v>16</v>
      </c>
    </row>
    <row r="5" spans="1:17">
      <c r="A5" s="10" t="s">
        <v>19</v>
      </c>
      <c r="B5" s="28">
        <v>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5">
      <c r="A6" s="8" t="s">
        <v>28</v>
      </c>
      <c r="B6" s="29">
        <v>0.15279999999999999</v>
      </c>
      <c r="C6" s="29">
        <v>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ht="15">
      <c r="A7" s="8" t="s">
        <v>29</v>
      </c>
      <c r="B7" s="29">
        <v>0.11840000000000001</v>
      </c>
      <c r="C7" s="29">
        <v>-0.1603</v>
      </c>
      <c r="D7" s="29">
        <v>1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 ht="15">
      <c r="A8" s="8" t="s">
        <v>30</v>
      </c>
      <c r="B8" s="29">
        <v>-3.4700000000000002E-2</v>
      </c>
      <c r="C8" s="29">
        <v>6.9400000000000003E-2</v>
      </c>
      <c r="D8" s="29">
        <v>0.12230000000000001</v>
      </c>
      <c r="E8" s="29">
        <v>1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7">
      <c r="A9" s="8" t="s">
        <v>20</v>
      </c>
      <c r="B9" s="29">
        <v>6.1699999999999998E-2</v>
      </c>
      <c r="C9" s="29">
        <v>9.69E-2</v>
      </c>
      <c r="D9" s="29">
        <v>4.5100000000000001E-2</v>
      </c>
      <c r="E9" s="29">
        <v>-0.16969999999999999</v>
      </c>
      <c r="F9" s="29">
        <v>1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15">
      <c r="A10" s="8" t="s">
        <v>31</v>
      </c>
      <c r="B10" s="29">
        <v>-2.9999999999999997E-4</v>
      </c>
      <c r="C10" s="29">
        <v>9.7999999999999997E-3</v>
      </c>
      <c r="D10" s="29">
        <v>-0.2155</v>
      </c>
      <c r="E10" s="29">
        <v>-0.3604</v>
      </c>
      <c r="F10" s="29">
        <v>0.35149999999999998</v>
      </c>
      <c r="G10" s="29">
        <v>1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ht="15">
      <c r="A11" s="8" t="s">
        <v>32</v>
      </c>
      <c r="B11" s="29">
        <v>-3.5700000000000003E-2</v>
      </c>
      <c r="C11" s="29">
        <v>3.7999999999999999E-2</v>
      </c>
      <c r="D11" s="29">
        <v>5.3600000000000002E-2</v>
      </c>
      <c r="E11" s="29">
        <v>0.1663</v>
      </c>
      <c r="F11" s="29">
        <v>-0.24229999999999999</v>
      </c>
      <c r="G11" s="29">
        <v>-0.68569999999999998</v>
      </c>
      <c r="H11" s="29">
        <v>1</v>
      </c>
      <c r="I11" s="29"/>
      <c r="J11" s="29"/>
      <c r="K11" s="29"/>
      <c r="L11" s="29"/>
      <c r="M11" s="29"/>
      <c r="N11" s="29"/>
      <c r="O11" s="29"/>
      <c r="P11" s="29"/>
      <c r="Q11" s="29"/>
    </row>
    <row r="12" spans="1:17">
      <c r="A12" s="8" t="s">
        <v>21</v>
      </c>
      <c r="B12" s="29">
        <v>-0.1084</v>
      </c>
      <c r="C12" s="29">
        <v>0.1593</v>
      </c>
      <c r="D12" s="29">
        <v>-9.4799999999999995E-2</v>
      </c>
      <c r="E12" s="29">
        <v>-0.1449</v>
      </c>
      <c r="F12" s="29">
        <v>0.31280000000000002</v>
      </c>
      <c r="G12" s="29">
        <v>0.12759999999999999</v>
      </c>
      <c r="H12" s="29">
        <v>3.04E-2</v>
      </c>
      <c r="I12" s="29">
        <v>1</v>
      </c>
      <c r="J12" s="29"/>
      <c r="K12" s="29"/>
      <c r="L12" s="29"/>
      <c r="M12" s="29"/>
      <c r="N12" s="29"/>
      <c r="O12" s="29"/>
      <c r="P12" s="29"/>
      <c r="Q12" s="29"/>
    </row>
    <row r="13" spans="1:17">
      <c r="A13" s="8" t="s">
        <v>22</v>
      </c>
      <c r="B13" s="29">
        <v>0.15529999999999999</v>
      </c>
      <c r="C13" s="29">
        <v>-3.3099999999999997E-2</v>
      </c>
      <c r="D13" s="29">
        <v>2.0000000000000001E-4</v>
      </c>
      <c r="E13" s="29">
        <v>8.3000000000000001E-3</v>
      </c>
      <c r="F13" s="29">
        <v>-0.1671</v>
      </c>
      <c r="G13" s="29">
        <v>6.4799999999999996E-2</v>
      </c>
      <c r="H13" s="29">
        <v>-1.6E-2</v>
      </c>
      <c r="I13" s="29">
        <v>-0.24199999999999999</v>
      </c>
      <c r="J13" s="29">
        <v>1</v>
      </c>
      <c r="K13" s="29"/>
      <c r="L13" s="29"/>
      <c r="M13" s="29"/>
      <c r="N13" s="29"/>
      <c r="O13" s="29"/>
      <c r="P13" s="29"/>
      <c r="Q13" s="29"/>
    </row>
    <row r="14" spans="1:17">
      <c r="A14" s="8" t="s">
        <v>23</v>
      </c>
      <c r="B14" s="29">
        <v>-0.1724</v>
      </c>
      <c r="C14" s="29">
        <v>3.8800000000000001E-2</v>
      </c>
      <c r="D14" s="29">
        <v>-0.15809999999999999</v>
      </c>
      <c r="E14" s="29">
        <v>-0.1903</v>
      </c>
      <c r="F14" s="29">
        <v>0.1067</v>
      </c>
      <c r="G14" s="29">
        <v>0.1321</v>
      </c>
      <c r="H14" s="29">
        <v>-3.5200000000000002E-2</v>
      </c>
      <c r="I14" s="29">
        <v>0.41560000000000002</v>
      </c>
      <c r="J14" s="29">
        <v>-9.5299999999999996E-2</v>
      </c>
      <c r="K14" s="29">
        <v>1</v>
      </c>
      <c r="L14" s="29"/>
      <c r="M14" s="29"/>
      <c r="N14" s="29"/>
      <c r="O14" s="29"/>
      <c r="P14" s="29"/>
      <c r="Q14" s="29"/>
    </row>
    <row r="15" spans="1:17">
      <c r="A15" s="8" t="s">
        <v>24</v>
      </c>
      <c r="B15" s="29">
        <v>-4.2200000000000001E-2</v>
      </c>
      <c r="C15" s="29">
        <v>-0.1045</v>
      </c>
      <c r="D15" s="29">
        <v>-0.19620000000000001</v>
      </c>
      <c r="E15" s="29">
        <v>-8.7599999999999997E-2</v>
      </c>
      <c r="F15" s="29">
        <v>-8.2600000000000007E-2</v>
      </c>
      <c r="G15" s="29">
        <v>3.15E-2</v>
      </c>
      <c r="H15" s="29">
        <v>-5.7000000000000002E-3</v>
      </c>
      <c r="I15" s="29">
        <v>-0.1205</v>
      </c>
      <c r="J15" s="29">
        <v>0.30309999999999998</v>
      </c>
      <c r="K15" s="29">
        <v>-5.3900000000000003E-2</v>
      </c>
      <c r="L15" s="29">
        <v>1</v>
      </c>
      <c r="M15" s="29"/>
      <c r="N15" s="29"/>
      <c r="O15" s="29"/>
      <c r="P15" s="29"/>
      <c r="Q15" s="29"/>
    </row>
    <row r="16" spans="1:17" ht="15">
      <c r="A16" s="8" t="s">
        <v>106</v>
      </c>
      <c r="B16" s="29">
        <v>-3.0200000000000001E-2</v>
      </c>
      <c r="C16" s="29">
        <v>-4.7E-2</v>
      </c>
      <c r="D16" s="29">
        <v>4.1700000000000001E-2</v>
      </c>
      <c r="E16" s="29">
        <v>3.4700000000000002E-2</v>
      </c>
      <c r="F16" s="29">
        <v>-0.1482</v>
      </c>
      <c r="G16" s="29">
        <v>-0.15609999999999999</v>
      </c>
      <c r="H16" s="29">
        <v>4.7699999999999999E-2</v>
      </c>
      <c r="I16" s="29">
        <v>-7.2099999999999997E-2</v>
      </c>
      <c r="J16" s="29">
        <v>0.13070000000000001</v>
      </c>
      <c r="K16" s="29">
        <v>4.9200000000000001E-2</v>
      </c>
      <c r="L16" s="29">
        <v>0.19589999999999999</v>
      </c>
      <c r="M16" s="29">
        <v>1</v>
      </c>
      <c r="N16" s="29"/>
      <c r="O16" s="29"/>
      <c r="P16" s="29"/>
      <c r="Q16" s="29"/>
    </row>
    <row r="17" spans="1:17" ht="15">
      <c r="A17" s="8" t="s">
        <v>107</v>
      </c>
      <c r="B17" s="29">
        <v>-7.1999999999999995E-2</v>
      </c>
      <c r="C17" s="29">
        <v>-0.17169999999999999</v>
      </c>
      <c r="D17" s="29">
        <v>-7.7000000000000002E-3</v>
      </c>
      <c r="E17" s="29">
        <v>7.5600000000000001E-2</v>
      </c>
      <c r="F17" s="29">
        <v>-9.5100000000000004E-2</v>
      </c>
      <c r="G17" s="29">
        <v>-8.72E-2</v>
      </c>
      <c r="H17" s="29">
        <v>3.2300000000000002E-2</v>
      </c>
      <c r="I17" s="29">
        <v>-8.8700000000000001E-2</v>
      </c>
      <c r="J17" s="29">
        <v>5.9999999999999995E-4</v>
      </c>
      <c r="K17" s="29">
        <v>0.21010000000000001</v>
      </c>
      <c r="L17" s="29">
        <v>6.3600000000000004E-2</v>
      </c>
      <c r="M17" s="29">
        <v>0.4914</v>
      </c>
      <c r="N17" s="29">
        <v>1</v>
      </c>
      <c r="O17" s="29"/>
      <c r="P17" s="29"/>
      <c r="Q17" s="29"/>
    </row>
    <row r="18" spans="1:17" ht="15">
      <c r="A18" s="8" t="s">
        <v>33</v>
      </c>
      <c r="B18" s="29">
        <v>-5.57E-2</v>
      </c>
      <c r="C18" s="29">
        <v>-5.1400000000000001E-2</v>
      </c>
      <c r="D18" s="29">
        <v>-0.27539999999999998</v>
      </c>
      <c r="E18" s="29">
        <v>6.0299999999999999E-2</v>
      </c>
      <c r="F18" s="29">
        <v>-6.6500000000000004E-2</v>
      </c>
      <c r="G18" s="29">
        <v>2.6100000000000002E-2</v>
      </c>
      <c r="H18" s="29">
        <v>-7.17E-2</v>
      </c>
      <c r="I18" s="29">
        <v>-2.1700000000000001E-2</v>
      </c>
      <c r="J18" s="29">
        <v>-2.0999999999999999E-3</v>
      </c>
      <c r="K18" s="29">
        <v>1.9E-3</v>
      </c>
      <c r="L18" s="29">
        <v>0.21640000000000001</v>
      </c>
      <c r="M18" s="29">
        <v>0.1749</v>
      </c>
      <c r="N18" s="29">
        <v>0.2535</v>
      </c>
      <c r="O18" s="29">
        <v>1</v>
      </c>
      <c r="P18" s="29"/>
      <c r="Q18" s="29"/>
    </row>
    <row r="19" spans="1:17">
      <c r="A19" s="8" t="s">
        <v>25</v>
      </c>
      <c r="B19" s="29">
        <v>-0.17130000000000001</v>
      </c>
      <c r="C19" s="29">
        <v>-7.7600000000000002E-2</v>
      </c>
      <c r="D19" s="29">
        <v>1.6799999999999999E-2</v>
      </c>
      <c r="E19" s="29">
        <v>-1.7100000000000001E-2</v>
      </c>
      <c r="F19" s="29">
        <v>3.78E-2</v>
      </c>
      <c r="G19" s="29">
        <v>9.7000000000000003E-3</v>
      </c>
      <c r="H19" s="29">
        <v>3.7400000000000003E-2</v>
      </c>
      <c r="I19" s="29">
        <v>0.1996</v>
      </c>
      <c r="J19" s="29">
        <v>0.1701</v>
      </c>
      <c r="K19" s="29">
        <v>0.1176</v>
      </c>
      <c r="L19" s="29">
        <v>8.8499999999999995E-2</v>
      </c>
      <c r="M19" s="29">
        <v>0.1212</v>
      </c>
      <c r="N19" s="29">
        <v>0.1118</v>
      </c>
      <c r="O19" s="29">
        <v>-0.18340000000000001</v>
      </c>
      <c r="P19" s="29">
        <v>1</v>
      </c>
      <c r="Q19" s="29"/>
    </row>
    <row r="20" spans="1:17">
      <c r="A20" s="9" t="s">
        <v>26</v>
      </c>
      <c r="B20" s="30">
        <v>1.6999999999999999E-3</v>
      </c>
      <c r="C20" s="30">
        <v>-2.0500000000000001E-2</v>
      </c>
      <c r="D20" s="30">
        <v>-0.16600000000000001</v>
      </c>
      <c r="E20" s="30">
        <v>8.2400000000000001E-2</v>
      </c>
      <c r="F20" s="30">
        <v>1.6E-2</v>
      </c>
      <c r="G20" s="30">
        <v>-9.5000000000000001E-2</v>
      </c>
      <c r="H20" s="30">
        <v>-7.6E-3</v>
      </c>
      <c r="I20" s="30">
        <v>-0.30680000000000002</v>
      </c>
      <c r="J20" s="30">
        <v>-3.0000000000000001E-3</v>
      </c>
      <c r="K20" s="30">
        <v>-0.22900000000000001</v>
      </c>
      <c r="L20" s="30">
        <v>0.25629999999999997</v>
      </c>
      <c r="M20" s="30">
        <v>0.1133</v>
      </c>
      <c r="N20" s="30">
        <v>0.1462</v>
      </c>
      <c r="O20" s="30">
        <v>0.29430000000000001</v>
      </c>
      <c r="P20" s="30">
        <v>-0.33639999999999998</v>
      </c>
      <c r="Q20" s="30">
        <v>1</v>
      </c>
    </row>
    <row r="21" spans="1:17">
      <c r="A21" s="8" t="s">
        <v>34</v>
      </c>
    </row>
    <row r="22" spans="1:17" ht="15">
      <c r="A22" s="8" t="s">
        <v>35</v>
      </c>
    </row>
    <row r="23" spans="1:17" ht="15">
      <c r="A23" s="8" t="s">
        <v>36</v>
      </c>
    </row>
    <row r="24" spans="1:17" ht="15">
      <c r="A24" s="8" t="s">
        <v>37</v>
      </c>
    </row>
    <row r="25" spans="1:17" ht="15">
      <c r="A25" s="8" t="s">
        <v>38</v>
      </c>
    </row>
    <row r="26" spans="1:17" ht="15">
      <c r="A26" s="8" t="s">
        <v>39</v>
      </c>
    </row>
    <row r="27" spans="1:17" ht="15">
      <c r="A27" s="8" t="s">
        <v>40</v>
      </c>
    </row>
  </sheetData>
  <phoneticPr fontId="1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73C8-0F0B-3743-9571-F6625DE0041A}">
  <sheetPr>
    <pageSetUpPr fitToPage="1"/>
  </sheetPr>
  <dimension ref="A1:Q76"/>
  <sheetViews>
    <sheetView zoomScale="130" zoomScaleNormal="130" workbookViewId="0">
      <selection activeCell="A2" sqref="A2"/>
    </sheetView>
  </sheetViews>
  <sheetFormatPr baseColWidth="10" defaultColWidth="10.83203125" defaultRowHeight="14"/>
  <cols>
    <col min="1" max="1" width="70.5" style="7" customWidth="1"/>
    <col min="2" max="2" width="7.5" style="7" bestFit="1" customWidth="1"/>
    <col min="3" max="3" width="6.5" style="7" bestFit="1" customWidth="1"/>
    <col min="4" max="5" width="7.5" style="7" bestFit="1" customWidth="1"/>
    <col min="6" max="6" width="8.1640625" style="7" bestFit="1" customWidth="1"/>
    <col min="7" max="7" width="8" style="7" bestFit="1" customWidth="1"/>
    <col min="9" max="16384" width="10.83203125" style="7"/>
  </cols>
  <sheetData>
    <row r="1" spans="1:8" ht="16">
      <c r="A1" s="25" t="s">
        <v>142</v>
      </c>
    </row>
    <row r="2" spans="1:8" ht="16">
      <c r="A2" s="26" t="s">
        <v>114</v>
      </c>
    </row>
    <row r="3" spans="1:8">
      <c r="A3" s="40" t="s">
        <v>41</v>
      </c>
      <c r="B3" s="38" t="s">
        <v>1</v>
      </c>
      <c r="C3" s="38" t="s">
        <v>2</v>
      </c>
      <c r="D3" s="42" t="s">
        <v>115</v>
      </c>
      <c r="E3" s="42"/>
      <c r="F3" s="38" t="s">
        <v>18</v>
      </c>
      <c r="G3" s="38" t="s">
        <v>16</v>
      </c>
      <c r="H3" s="7"/>
    </row>
    <row r="4" spans="1:8">
      <c r="A4" s="41"/>
      <c r="B4" s="39"/>
      <c r="C4" s="39"/>
      <c r="D4" s="11" t="s">
        <v>15</v>
      </c>
      <c r="E4" s="11" t="s">
        <v>17</v>
      </c>
      <c r="F4" s="39"/>
      <c r="G4" s="39"/>
      <c r="H4" s="7"/>
    </row>
    <row r="5" spans="1:8">
      <c r="A5" s="8" t="s">
        <v>50</v>
      </c>
      <c r="B5" s="14">
        <v>2.0776099999999999E-2</v>
      </c>
      <c r="C5" s="14">
        <v>1.9352100000000001E-2</v>
      </c>
      <c r="D5" s="14">
        <v>-1.7153000000000002E-2</v>
      </c>
      <c r="E5" s="14">
        <v>5.8705399999999998E-2</v>
      </c>
      <c r="F5" s="14">
        <v>1.0735855999999999</v>
      </c>
      <c r="G5" s="14">
        <v>0.28299999999999997</v>
      </c>
      <c r="H5" s="7"/>
    </row>
    <row r="6" spans="1:8">
      <c r="A6" s="8" t="s">
        <v>51</v>
      </c>
      <c r="B6" s="14">
        <v>-1.2642E-2</v>
      </c>
      <c r="C6" s="14">
        <v>2.3175000000000001E-2</v>
      </c>
      <c r="D6" s="14">
        <v>-5.8063999999999998E-2</v>
      </c>
      <c r="E6" s="14">
        <v>3.2779799999999998E-2</v>
      </c>
      <c r="F6" s="14">
        <v>-0.54551400000000005</v>
      </c>
      <c r="G6" s="14">
        <v>0.58540000000000003</v>
      </c>
      <c r="H6" s="7"/>
    </row>
    <row r="7" spans="1:8">
      <c r="A7" s="8" t="s">
        <v>76</v>
      </c>
      <c r="B7" s="14">
        <v>-0.14721000000000001</v>
      </c>
      <c r="C7" s="14">
        <v>0.19113569999999999</v>
      </c>
      <c r="D7" s="14">
        <v>-0.52182899999999999</v>
      </c>
      <c r="E7" s="14">
        <v>0.22740869999999999</v>
      </c>
      <c r="F7" s="14">
        <v>-0.77018799999999998</v>
      </c>
      <c r="G7" s="14">
        <v>0.44119999999999998</v>
      </c>
      <c r="H7" s="7"/>
    </row>
    <row r="8" spans="1:8">
      <c r="A8" s="8" t="s">
        <v>77</v>
      </c>
      <c r="B8" s="14">
        <v>2.5466900000000001E-2</v>
      </c>
      <c r="C8" s="14">
        <v>0.2288936</v>
      </c>
      <c r="D8" s="14">
        <v>-0.42315599999999998</v>
      </c>
      <c r="E8" s="14">
        <v>0.47409000000000001</v>
      </c>
      <c r="F8" s="14">
        <v>0.1112607</v>
      </c>
      <c r="G8" s="14">
        <v>0.91139999999999999</v>
      </c>
      <c r="H8" s="7"/>
    </row>
    <row r="9" spans="1:8">
      <c r="A9" s="8" t="s">
        <v>52</v>
      </c>
      <c r="B9" s="14">
        <v>8.6846999999999994E-2</v>
      </c>
      <c r="C9" s="14">
        <v>0.2458127</v>
      </c>
      <c r="D9" s="14">
        <v>-0.39493699999999998</v>
      </c>
      <c r="E9" s="14">
        <v>0.568631</v>
      </c>
      <c r="F9" s="14">
        <v>0.35330549999999999</v>
      </c>
      <c r="G9" s="14">
        <v>0.72389999999999999</v>
      </c>
      <c r="H9" s="7"/>
    </row>
    <row r="10" spans="1:8">
      <c r="A10" s="8" t="s">
        <v>53</v>
      </c>
      <c r="B10" s="14">
        <v>-0.56217099999999998</v>
      </c>
      <c r="C10" s="14">
        <v>0.29437170000000001</v>
      </c>
      <c r="D10" s="14">
        <v>-1.1391290000000001</v>
      </c>
      <c r="E10" s="14">
        <v>1.47872E-2</v>
      </c>
      <c r="F10" s="14">
        <v>-1.9097310000000001</v>
      </c>
      <c r="G10" s="14">
        <v>5.62E-2</v>
      </c>
      <c r="H10" s="7"/>
    </row>
    <row r="11" spans="1:8">
      <c r="A11" s="8" t="s">
        <v>116</v>
      </c>
      <c r="B11" s="14">
        <v>-0.57938800000000001</v>
      </c>
      <c r="C11" s="14">
        <v>0.17676620000000001</v>
      </c>
      <c r="D11" s="14">
        <v>-0.92584299999999997</v>
      </c>
      <c r="E11" s="14">
        <v>-0.232933</v>
      </c>
      <c r="F11" s="14">
        <v>-3.2777090000000002</v>
      </c>
      <c r="G11" s="14">
        <v>1E-3</v>
      </c>
      <c r="H11" s="7"/>
    </row>
    <row r="12" spans="1:8">
      <c r="A12" s="8" t="s">
        <v>117</v>
      </c>
      <c r="B12" s="14">
        <v>0.94120490000000001</v>
      </c>
      <c r="C12" s="14">
        <v>0.2116854</v>
      </c>
      <c r="D12" s="14">
        <v>0.52630909999999997</v>
      </c>
      <c r="E12" s="14">
        <v>1.3561006</v>
      </c>
      <c r="F12" s="14">
        <v>4.4462435999999999</v>
      </c>
      <c r="G12" s="12" t="s">
        <v>3</v>
      </c>
      <c r="H12" s="7"/>
    </row>
    <row r="13" spans="1:8">
      <c r="A13" s="8" t="s">
        <v>42</v>
      </c>
      <c r="B13" s="14">
        <v>-0.40827200000000002</v>
      </c>
      <c r="C13" s="14">
        <v>0.23858689999999999</v>
      </c>
      <c r="D13" s="14">
        <v>-0.87589399999999995</v>
      </c>
      <c r="E13" s="14">
        <v>5.9349300000000001E-2</v>
      </c>
      <c r="F13" s="14">
        <v>-1.711211</v>
      </c>
      <c r="G13" s="12">
        <v>8.6999999999999994E-2</v>
      </c>
      <c r="H13" s="7"/>
    </row>
    <row r="14" spans="1:8">
      <c r="A14" s="8" t="s">
        <v>54</v>
      </c>
      <c r="B14" s="14">
        <v>0.67872339999999998</v>
      </c>
      <c r="C14" s="14">
        <v>0.28571849999999999</v>
      </c>
      <c r="D14" s="14">
        <v>0.11872530000000001</v>
      </c>
      <c r="E14" s="14">
        <v>1.2387214</v>
      </c>
      <c r="F14" s="14">
        <v>2.3754965000000001</v>
      </c>
      <c r="G14" s="12">
        <v>1.7500000000000002E-2</v>
      </c>
      <c r="H14" s="7"/>
    </row>
    <row r="15" spans="1:8">
      <c r="A15" s="8" t="s">
        <v>43</v>
      </c>
      <c r="B15" s="14">
        <v>-0.34100999999999998</v>
      </c>
      <c r="C15" s="14">
        <v>0.2279987</v>
      </c>
      <c r="D15" s="14">
        <v>-0.78788000000000002</v>
      </c>
      <c r="E15" s="14">
        <v>0.1058588</v>
      </c>
      <c r="F15" s="14">
        <v>-1.495668</v>
      </c>
      <c r="G15" s="12">
        <v>0.13469999999999999</v>
      </c>
      <c r="H15" s="7"/>
    </row>
    <row r="16" spans="1:8">
      <c r="A16" s="8" t="s">
        <v>55</v>
      </c>
      <c r="B16" s="14">
        <v>0.70862080000000005</v>
      </c>
      <c r="C16" s="14">
        <v>0.27303860000000002</v>
      </c>
      <c r="D16" s="14">
        <v>0.17347489999999999</v>
      </c>
      <c r="E16" s="14">
        <v>1.2437666999999999</v>
      </c>
      <c r="F16" s="14">
        <v>2.5953134000000002</v>
      </c>
      <c r="G16" s="12">
        <v>9.4999999999999998E-3</v>
      </c>
      <c r="H16" s="7"/>
    </row>
    <row r="17" spans="1:8">
      <c r="A17" s="8" t="s">
        <v>44</v>
      </c>
      <c r="B17" s="14">
        <v>6.8860000000000005E-2</v>
      </c>
      <c r="C17" s="14">
        <v>0.1169082</v>
      </c>
      <c r="D17" s="14">
        <v>-0.160276</v>
      </c>
      <c r="E17" s="14">
        <v>0.29799579999999998</v>
      </c>
      <c r="F17" s="14">
        <v>0.58900940000000002</v>
      </c>
      <c r="G17" s="12">
        <v>0.55589999999999995</v>
      </c>
      <c r="H17" s="7"/>
    </row>
    <row r="18" spans="1:8">
      <c r="A18" s="8" t="s">
        <v>56</v>
      </c>
      <c r="B18" s="14">
        <v>0.17462839999999999</v>
      </c>
      <c r="C18" s="14">
        <v>0.14000280000000001</v>
      </c>
      <c r="D18" s="14">
        <v>-9.9772E-2</v>
      </c>
      <c r="E18" s="14">
        <v>0.44902880000000001</v>
      </c>
      <c r="F18" s="14">
        <v>1.2473205999999999</v>
      </c>
      <c r="G18" s="12">
        <v>0.21229999999999999</v>
      </c>
      <c r="H18" s="7"/>
    </row>
    <row r="19" spans="1:8">
      <c r="A19" s="8" t="s">
        <v>45</v>
      </c>
      <c r="B19" s="14">
        <v>-5.8409999999999998E-3</v>
      </c>
      <c r="C19" s="14">
        <v>1.2194099999999999E-2</v>
      </c>
      <c r="D19" s="14">
        <v>-2.9741E-2</v>
      </c>
      <c r="E19" s="14">
        <v>1.80593E-2</v>
      </c>
      <c r="F19" s="14">
        <v>-0.47898499999999999</v>
      </c>
      <c r="G19" s="12">
        <v>0.63190000000000002</v>
      </c>
      <c r="H19" s="7"/>
    </row>
    <row r="20" spans="1:8">
      <c r="A20" s="8" t="s">
        <v>57</v>
      </c>
      <c r="B20" s="14">
        <v>2.2136599999999999E-2</v>
      </c>
      <c r="C20" s="14">
        <v>1.4603E-2</v>
      </c>
      <c r="D20" s="14">
        <v>-6.4850000000000003E-3</v>
      </c>
      <c r="E20" s="14">
        <v>5.0757999999999998E-2</v>
      </c>
      <c r="F20" s="14">
        <v>1.5158927</v>
      </c>
      <c r="G20" s="12">
        <v>0.1295</v>
      </c>
      <c r="H20" s="7"/>
    </row>
    <row r="21" spans="1:8">
      <c r="A21" s="8" t="s">
        <v>46</v>
      </c>
      <c r="B21" s="14">
        <v>0.22548319999999999</v>
      </c>
      <c r="C21" s="14">
        <v>9.0806399999999995E-2</v>
      </c>
      <c r="D21" s="14">
        <v>4.7505899999999997E-2</v>
      </c>
      <c r="E21" s="14">
        <v>0.4034605</v>
      </c>
      <c r="F21" s="14">
        <v>2.4831194000000001</v>
      </c>
      <c r="G21" s="12">
        <v>1.2999999999999999E-2</v>
      </c>
      <c r="H21" s="7"/>
    </row>
    <row r="22" spans="1:8">
      <c r="A22" s="8" t="s">
        <v>58</v>
      </c>
      <c r="B22" s="14">
        <v>-0.194686</v>
      </c>
      <c r="C22" s="14">
        <v>0.1087448</v>
      </c>
      <c r="D22" s="14">
        <v>-0.40782200000000002</v>
      </c>
      <c r="E22" s="14">
        <v>1.84496E-2</v>
      </c>
      <c r="F22" s="14">
        <v>-1.790305</v>
      </c>
      <c r="G22" s="12">
        <v>7.3400000000000007E-2</v>
      </c>
      <c r="H22" s="7"/>
    </row>
    <row r="23" spans="1:8">
      <c r="A23" s="8" t="s">
        <v>47</v>
      </c>
      <c r="B23" s="14">
        <v>-8.8669999999999999E-3</v>
      </c>
      <c r="C23" s="14">
        <v>0.15635640000000001</v>
      </c>
      <c r="D23" s="14">
        <v>-0.31531999999999999</v>
      </c>
      <c r="E23" s="14">
        <v>0.29758620000000002</v>
      </c>
      <c r="F23" s="14">
        <v>-5.6708000000000001E-2</v>
      </c>
      <c r="G23" s="12">
        <v>0.95479999999999998</v>
      </c>
      <c r="H23" s="7"/>
    </row>
    <row r="24" spans="1:8">
      <c r="A24" s="8" t="s">
        <v>59</v>
      </c>
      <c r="B24" s="14">
        <v>-0.27291500000000002</v>
      </c>
      <c r="C24" s="14">
        <v>0.18724379999999999</v>
      </c>
      <c r="D24" s="14">
        <v>-0.63990599999999997</v>
      </c>
      <c r="E24" s="14">
        <v>9.4076300000000002E-2</v>
      </c>
      <c r="F24" s="14">
        <v>-1.4575370000000001</v>
      </c>
      <c r="G24" s="12">
        <v>0.14499999999999999</v>
      </c>
      <c r="H24" s="7"/>
    </row>
    <row r="25" spans="1:8">
      <c r="A25" s="8" t="s">
        <v>48</v>
      </c>
      <c r="B25" s="14">
        <v>-9.0893000000000002E-2</v>
      </c>
      <c r="C25" s="14">
        <v>5.5377200000000001E-2</v>
      </c>
      <c r="D25" s="14">
        <v>-0.19943</v>
      </c>
      <c r="E25" s="14">
        <v>1.7644099999999999E-2</v>
      </c>
      <c r="F25" s="14">
        <v>-1.6413469999999999</v>
      </c>
      <c r="G25" s="12">
        <v>0.1007</v>
      </c>
      <c r="H25" s="7"/>
    </row>
    <row r="26" spans="1:8">
      <c r="A26" s="8" t="s">
        <v>60</v>
      </c>
      <c r="B26" s="14">
        <v>0.31076999999999999</v>
      </c>
      <c r="C26" s="14">
        <v>6.6316700000000006E-2</v>
      </c>
      <c r="D26" s="14">
        <v>0.1807917</v>
      </c>
      <c r="E26" s="14">
        <v>0.44074819999999998</v>
      </c>
      <c r="F26" s="14">
        <v>4.686153</v>
      </c>
      <c r="G26" s="12" t="s">
        <v>3</v>
      </c>
      <c r="H26" s="7"/>
    </row>
    <row r="27" spans="1:8">
      <c r="A27" s="8" t="s">
        <v>118</v>
      </c>
      <c r="B27" s="14">
        <v>-1.99E-3</v>
      </c>
      <c r="C27" s="14">
        <v>0.18324979999999999</v>
      </c>
      <c r="D27" s="14">
        <v>-0.361153</v>
      </c>
      <c r="E27" s="14">
        <v>0.35717320000000002</v>
      </c>
      <c r="F27" s="14">
        <v>-1.0858E-2</v>
      </c>
      <c r="G27" s="14">
        <v>0.99129999999999996</v>
      </c>
      <c r="H27" s="7"/>
    </row>
    <row r="28" spans="1:8">
      <c r="A28" s="8" t="s">
        <v>119</v>
      </c>
      <c r="B28" s="14">
        <v>0.41057749999999998</v>
      </c>
      <c r="C28" s="14">
        <v>0.2194499</v>
      </c>
      <c r="D28" s="14">
        <v>-1.9536000000000001E-2</v>
      </c>
      <c r="E28" s="14">
        <v>0.84069130000000003</v>
      </c>
      <c r="F28" s="14">
        <v>1.8709397999999999</v>
      </c>
      <c r="G28" s="14">
        <v>6.1400000000000003E-2</v>
      </c>
      <c r="H28" s="7"/>
    </row>
    <row r="29" spans="1:8">
      <c r="A29" s="8" t="s">
        <v>120</v>
      </c>
      <c r="B29" s="14">
        <v>0.27022980000000002</v>
      </c>
      <c r="C29" s="14">
        <v>0.19277430000000001</v>
      </c>
      <c r="D29" s="14">
        <v>-0.107601</v>
      </c>
      <c r="E29" s="14">
        <v>0.64806050000000004</v>
      </c>
      <c r="F29" s="14">
        <v>1.4017938000000001</v>
      </c>
      <c r="G29" s="14">
        <v>0.161</v>
      </c>
      <c r="H29" s="7"/>
    </row>
    <row r="30" spans="1:8">
      <c r="A30" s="8" t="s">
        <v>121</v>
      </c>
      <c r="B30" s="14">
        <v>6.6793000000000005E-2</v>
      </c>
      <c r="C30" s="14">
        <v>0.2308559</v>
      </c>
      <c r="D30" s="14">
        <v>-0.38567600000000002</v>
      </c>
      <c r="E30" s="14">
        <v>0.51926209999999995</v>
      </c>
      <c r="F30" s="14">
        <v>0.28932770000000002</v>
      </c>
      <c r="G30" s="14">
        <v>0.77229999999999999</v>
      </c>
      <c r="H30" s="7"/>
    </row>
    <row r="31" spans="1:8">
      <c r="A31" s="8" t="s">
        <v>49</v>
      </c>
      <c r="B31" s="14">
        <v>-1.9255999999999999E-2</v>
      </c>
      <c r="C31" s="14">
        <v>0.2708448</v>
      </c>
      <c r="D31" s="14">
        <v>-0.55010199999999998</v>
      </c>
      <c r="E31" s="14">
        <v>0.51158999999999999</v>
      </c>
      <c r="F31" s="14">
        <v>-7.1096000000000006E-2</v>
      </c>
      <c r="G31" s="14">
        <v>0.94330000000000003</v>
      </c>
      <c r="H31" s="7"/>
    </row>
    <row r="32" spans="1:8">
      <c r="A32" s="9" t="s">
        <v>61</v>
      </c>
      <c r="B32" s="31">
        <v>0.50086609999999998</v>
      </c>
      <c r="C32" s="31">
        <v>0.32434879999999999</v>
      </c>
      <c r="D32" s="31">
        <v>-0.13484599999999999</v>
      </c>
      <c r="E32" s="31">
        <v>1.1365780999999999</v>
      </c>
      <c r="F32" s="31">
        <v>1.5442205</v>
      </c>
      <c r="G32" s="31">
        <v>0.1225</v>
      </c>
      <c r="H32" s="7"/>
    </row>
    <row r="33" spans="1:8">
      <c r="A33" s="8"/>
      <c r="B33" s="14"/>
      <c r="C33" s="14"/>
      <c r="D33" s="14"/>
      <c r="E33" s="14"/>
      <c r="F33" s="14"/>
      <c r="G33" s="14"/>
      <c r="H33" s="7"/>
    </row>
    <row r="34" spans="1:8">
      <c r="A34" s="8"/>
      <c r="B34" s="14"/>
      <c r="C34" s="14"/>
      <c r="D34" s="14"/>
      <c r="E34" s="14"/>
      <c r="F34" s="14"/>
      <c r="G34" s="14"/>
      <c r="H34" s="7"/>
    </row>
    <row r="35" spans="1:8">
      <c r="A35" s="40" t="s">
        <v>79</v>
      </c>
      <c r="B35" s="38" t="s">
        <v>1</v>
      </c>
      <c r="C35" s="38" t="s">
        <v>2</v>
      </c>
      <c r="D35" s="42" t="s">
        <v>115</v>
      </c>
      <c r="E35" s="42"/>
      <c r="F35" s="38" t="s">
        <v>18</v>
      </c>
      <c r="G35" s="38" t="s">
        <v>16</v>
      </c>
      <c r="H35" s="7"/>
    </row>
    <row r="36" spans="1:8">
      <c r="A36" s="41"/>
      <c r="B36" s="39"/>
      <c r="C36" s="39"/>
      <c r="D36" s="11" t="s">
        <v>15</v>
      </c>
      <c r="E36" s="11" t="s">
        <v>17</v>
      </c>
      <c r="F36" s="39"/>
      <c r="G36" s="39"/>
      <c r="H36" s="7"/>
    </row>
    <row r="37" spans="1:8">
      <c r="A37" s="8" t="s">
        <v>93</v>
      </c>
      <c r="B37" s="14">
        <v>-0.15677199999999999</v>
      </c>
      <c r="C37" s="14">
        <v>2.78611E-2</v>
      </c>
      <c r="D37" s="14">
        <v>-0.21137900000000001</v>
      </c>
      <c r="E37" s="14">
        <v>-0.10216500000000001</v>
      </c>
      <c r="F37" s="14">
        <v>-5.6269229999999997</v>
      </c>
      <c r="G37" s="12" t="s">
        <v>3</v>
      </c>
      <c r="H37" s="7"/>
    </row>
    <row r="38" spans="1:8">
      <c r="A38" s="8" t="s">
        <v>122</v>
      </c>
      <c r="B38" s="14">
        <v>0.1233297</v>
      </c>
      <c r="C38" s="14">
        <v>2.62534E-2</v>
      </c>
      <c r="D38" s="14">
        <v>7.1873900000000004E-2</v>
      </c>
      <c r="E38" s="14">
        <v>0.17478550000000001</v>
      </c>
      <c r="F38" s="14">
        <v>4.6976560999999997</v>
      </c>
      <c r="G38" s="12" t="s">
        <v>3</v>
      </c>
      <c r="H38" s="7"/>
    </row>
    <row r="39" spans="1:8" ht="14.25" customHeight="1">
      <c r="A39" s="8" t="s">
        <v>80</v>
      </c>
      <c r="B39" s="14">
        <v>-0.336677</v>
      </c>
      <c r="C39" s="14">
        <v>7.5748700000000002E-2</v>
      </c>
      <c r="D39" s="14">
        <v>-0.48514200000000002</v>
      </c>
      <c r="E39" s="14">
        <v>-0.18821199999999999</v>
      </c>
      <c r="F39" s="14">
        <v>-4.4446560000000002</v>
      </c>
      <c r="G39" s="12" t="s">
        <v>3</v>
      </c>
      <c r="H39" s="7"/>
    </row>
    <row r="40" spans="1:8">
      <c r="A40" s="8" t="s">
        <v>81</v>
      </c>
      <c r="B40" s="14">
        <v>-8.5382E-2</v>
      </c>
      <c r="C40" s="14">
        <v>1.96472E-2</v>
      </c>
      <c r="D40" s="14">
        <v>-0.12389</v>
      </c>
      <c r="E40" s="14">
        <v>-4.6873999999999999E-2</v>
      </c>
      <c r="F40" s="14">
        <v>-4.3457509999999999</v>
      </c>
      <c r="G40" s="12" t="s">
        <v>3</v>
      </c>
      <c r="H40" s="7"/>
    </row>
    <row r="41" spans="1:8">
      <c r="A41" s="8" t="s">
        <v>82</v>
      </c>
      <c r="B41" s="14">
        <v>0.41707339999999998</v>
      </c>
      <c r="C41" s="14">
        <v>0.1622789</v>
      </c>
      <c r="D41" s="14">
        <v>9.9012600000000006E-2</v>
      </c>
      <c r="E41" s="14">
        <v>0.73513410000000001</v>
      </c>
      <c r="F41" s="14">
        <v>2.5701025</v>
      </c>
      <c r="G41" s="14">
        <v>1.0200000000000001E-2</v>
      </c>
      <c r="H41" s="7"/>
    </row>
    <row r="42" spans="1:8" ht="27" customHeight="1">
      <c r="A42" s="8" t="s">
        <v>83</v>
      </c>
      <c r="B42" s="14">
        <v>1.3187757</v>
      </c>
      <c r="C42" s="14">
        <v>0.39205269999999998</v>
      </c>
      <c r="D42" s="14">
        <v>0.55036649999999998</v>
      </c>
      <c r="E42" s="14">
        <v>2.0871849</v>
      </c>
      <c r="F42" s="14">
        <v>3.3637714000000001</v>
      </c>
      <c r="G42" s="14">
        <v>8.0000000000000004E-4</v>
      </c>
      <c r="H42" s="7"/>
    </row>
    <row r="43" spans="1:8">
      <c r="A43" s="8" t="s">
        <v>84</v>
      </c>
      <c r="B43" s="14">
        <v>8.59317E-2</v>
      </c>
      <c r="C43" s="14">
        <v>3.9417500000000001E-2</v>
      </c>
      <c r="D43" s="14">
        <v>8.6747999999999999E-3</v>
      </c>
      <c r="E43" s="14">
        <v>0.16318849999999999</v>
      </c>
      <c r="F43" s="14">
        <v>2.1800394999999999</v>
      </c>
      <c r="G43" s="14">
        <v>2.93E-2</v>
      </c>
      <c r="H43" s="7"/>
    </row>
    <row r="44" spans="1:8">
      <c r="A44" s="8" t="s">
        <v>85</v>
      </c>
      <c r="B44" s="14">
        <v>9.2524700000000001E-2</v>
      </c>
      <c r="C44" s="14">
        <v>4.36082E-2</v>
      </c>
      <c r="D44" s="14">
        <v>7.0543000000000003E-3</v>
      </c>
      <c r="E44" s="14">
        <v>0.17799519999999999</v>
      </c>
      <c r="F44" s="14">
        <v>2.1217293000000002</v>
      </c>
      <c r="G44" s="14">
        <v>3.39E-2</v>
      </c>
      <c r="H44" s="7"/>
    </row>
    <row r="45" spans="1:8">
      <c r="A45" s="8" t="s">
        <v>86</v>
      </c>
      <c r="B45" s="14">
        <v>-4.0953000000000003E-2</v>
      </c>
      <c r="C45" s="14">
        <v>2.0911200000000001E-2</v>
      </c>
      <c r="D45" s="14">
        <v>-8.1937999999999997E-2</v>
      </c>
      <c r="E45" s="14">
        <v>3.2169000000000003E-5</v>
      </c>
      <c r="F45" s="14">
        <v>-1.958426</v>
      </c>
      <c r="G45" s="14">
        <v>5.0200000000000002E-2</v>
      </c>
      <c r="H45" s="7"/>
    </row>
    <row r="46" spans="1:8">
      <c r="A46" s="8" t="s">
        <v>87</v>
      </c>
      <c r="B46" s="14">
        <v>-2.1614999999999999E-2</v>
      </c>
      <c r="C46" s="14">
        <v>1.50362E-2</v>
      </c>
      <c r="D46" s="14">
        <v>-5.1084999999999998E-2</v>
      </c>
      <c r="E46" s="14">
        <v>7.8557000000000002E-3</v>
      </c>
      <c r="F46" s="14">
        <v>-1.437514</v>
      </c>
      <c r="G46" s="14">
        <v>0.15060000000000001</v>
      </c>
    </row>
    <row r="47" spans="1:8">
      <c r="A47" s="8" t="s">
        <v>88</v>
      </c>
      <c r="B47" s="14">
        <v>2.25671E-2</v>
      </c>
      <c r="C47" s="14">
        <v>1.0815699999999999E-2</v>
      </c>
      <c r="D47" s="14">
        <v>1.3687E-3</v>
      </c>
      <c r="E47" s="14">
        <v>4.3765499999999999E-2</v>
      </c>
      <c r="F47" s="14">
        <v>2.0865144999999998</v>
      </c>
      <c r="G47" s="14">
        <v>3.6900000000000002E-2</v>
      </c>
    </row>
    <row r="48" spans="1:8">
      <c r="A48" s="8" t="s">
        <v>123</v>
      </c>
      <c r="B48" s="14">
        <v>6.3576199999999999E-2</v>
      </c>
      <c r="C48" s="14">
        <v>2.1649700000000001E-2</v>
      </c>
      <c r="D48" s="14">
        <v>2.1143599999999999E-2</v>
      </c>
      <c r="E48" s="14">
        <v>0.1060087</v>
      </c>
      <c r="F48" s="14">
        <v>2.9365896</v>
      </c>
      <c r="G48" s="14">
        <v>3.3E-3</v>
      </c>
    </row>
    <row r="49" spans="1:7">
      <c r="A49" s="8" t="s">
        <v>89</v>
      </c>
      <c r="B49" s="14">
        <v>-3.9318749999999998</v>
      </c>
      <c r="C49" s="14">
        <v>2.9463599999999999</v>
      </c>
      <c r="D49" s="14">
        <v>-9.7066350000000003</v>
      </c>
      <c r="E49" s="14">
        <v>1.842884</v>
      </c>
      <c r="F49" s="14">
        <v>-1.3344860000000001</v>
      </c>
      <c r="G49" s="14">
        <v>0.182</v>
      </c>
    </row>
    <row r="50" spans="1:7">
      <c r="A50" s="8" t="s">
        <v>90</v>
      </c>
      <c r="B50" s="14">
        <v>0.80233770000000004</v>
      </c>
      <c r="C50" s="14">
        <v>0.50094139999999998</v>
      </c>
      <c r="D50" s="14">
        <v>-0.17949000000000001</v>
      </c>
      <c r="E50" s="14">
        <v>1.7841648999999999</v>
      </c>
      <c r="F50" s="14">
        <v>1.6016596000000001</v>
      </c>
      <c r="G50" s="14">
        <v>0.10920000000000001</v>
      </c>
    </row>
    <row r="51" spans="1:7">
      <c r="A51" s="8" t="s">
        <v>124</v>
      </c>
      <c r="B51" s="14">
        <v>-3.4021000000000003E-2</v>
      </c>
      <c r="C51" s="14">
        <v>1.9354099999999999E-2</v>
      </c>
      <c r="D51" s="14">
        <v>-7.1954000000000004E-2</v>
      </c>
      <c r="E51" s="14">
        <v>3.9122999999999996E-3</v>
      </c>
      <c r="F51" s="14">
        <v>-1.7578180000000001</v>
      </c>
      <c r="G51" s="14">
        <v>7.8799999999999995E-2</v>
      </c>
    </row>
    <row r="52" spans="1:7">
      <c r="A52" s="9" t="s">
        <v>91</v>
      </c>
      <c r="B52" s="31">
        <v>-9.801E-2</v>
      </c>
      <c r="C52" s="31">
        <v>3.96665E-2</v>
      </c>
      <c r="D52" s="31">
        <v>-0.17575499999999999</v>
      </c>
      <c r="E52" s="31">
        <v>-2.0264999999999998E-2</v>
      </c>
      <c r="F52" s="31">
        <v>-2.4708459999999999</v>
      </c>
      <c r="G52" s="31">
        <v>1.35E-2</v>
      </c>
    </row>
    <row r="53" spans="1:7">
      <c r="A53" s="8"/>
      <c r="B53" s="14"/>
      <c r="C53" s="14"/>
      <c r="D53" s="14"/>
      <c r="E53" s="14"/>
      <c r="F53" s="14"/>
      <c r="G53" s="14"/>
    </row>
    <row r="54" spans="1:7">
      <c r="A54" s="8"/>
      <c r="B54" s="14"/>
      <c r="C54" s="14"/>
      <c r="D54" s="14"/>
      <c r="E54" s="14"/>
      <c r="F54" s="14"/>
      <c r="G54" s="14"/>
    </row>
    <row r="55" spans="1:7">
      <c r="A55" s="40" t="s">
        <v>62</v>
      </c>
      <c r="B55" s="38" t="s">
        <v>1</v>
      </c>
      <c r="C55" s="38" t="s">
        <v>2</v>
      </c>
      <c r="D55" s="42" t="s">
        <v>115</v>
      </c>
      <c r="E55" s="42"/>
      <c r="F55" s="38" t="s">
        <v>18</v>
      </c>
      <c r="G55" s="38" t="s">
        <v>16</v>
      </c>
    </row>
    <row r="56" spans="1:7">
      <c r="A56" s="41"/>
      <c r="B56" s="39"/>
      <c r="C56" s="39"/>
      <c r="D56" s="11" t="s">
        <v>15</v>
      </c>
      <c r="E56" s="11" t="s">
        <v>17</v>
      </c>
      <c r="F56" s="39"/>
      <c r="G56" s="39"/>
    </row>
    <row r="57" spans="1:7">
      <c r="A57" s="8" t="s">
        <v>63</v>
      </c>
      <c r="B57" s="14">
        <v>33.417476000000001</v>
      </c>
      <c r="C57" s="14">
        <v>0.44569940000000002</v>
      </c>
      <c r="D57" s="14">
        <v>32.543920999999997</v>
      </c>
      <c r="E57" s="14">
        <v>34.291030999999997</v>
      </c>
      <c r="F57" s="14">
        <v>74.977602000000005</v>
      </c>
      <c r="G57" s="12" t="s">
        <v>3</v>
      </c>
    </row>
    <row r="58" spans="1:7">
      <c r="A58" s="8" t="s">
        <v>75</v>
      </c>
      <c r="B58" s="14">
        <v>0.40776699999999999</v>
      </c>
      <c r="C58" s="14">
        <v>4.9146299999999997E-2</v>
      </c>
      <c r="D58" s="14">
        <v>0.3114421</v>
      </c>
      <c r="E58" s="14">
        <v>0.50409190000000004</v>
      </c>
      <c r="F58" s="14">
        <v>8.2970085999999998</v>
      </c>
      <c r="G58" s="12" t="s">
        <v>3</v>
      </c>
    </row>
    <row r="59" spans="1:7">
      <c r="A59" s="8" t="s">
        <v>64</v>
      </c>
      <c r="B59" s="14">
        <v>0.18446599999999999</v>
      </c>
      <c r="C59" s="14">
        <v>3.8577399999999998E-2</v>
      </c>
      <c r="D59" s="14">
        <v>0.1088557</v>
      </c>
      <c r="E59" s="14">
        <v>0.26007629999999998</v>
      </c>
      <c r="F59" s="14">
        <v>4.7817112000000002</v>
      </c>
      <c r="G59" s="12" t="s">
        <v>3</v>
      </c>
    </row>
    <row r="60" spans="1:7">
      <c r="A60" s="8" t="s">
        <v>125</v>
      </c>
      <c r="B60" s="14">
        <v>0.41747570000000001</v>
      </c>
      <c r="C60" s="14">
        <v>4.84886E-2</v>
      </c>
      <c r="D60" s="14">
        <v>0.3224399</v>
      </c>
      <c r="E60" s="14">
        <v>0.51251159999999996</v>
      </c>
      <c r="F60" s="14">
        <v>8.6097780999999998</v>
      </c>
      <c r="G60" s="12" t="s">
        <v>3</v>
      </c>
    </row>
    <row r="61" spans="1:7">
      <c r="A61" s="8" t="s">
        <v>65</v>
      </c>
      <c r="B61" s="14">
        <v>0.3786408</v>
      </c>
      <c r="C61" s="14">
        <v>4.7622499999999998E-2</v>
      </c>
      <c r="D61" s="14">
        <v>0.28530230000000001</v>
      </c>
      <c r="E61" s="14">
        <v>0.47197919999999999</v>
      </c>
      <c r="F61" s="14">
        <v>7.9508733999999999</v>
      </c>
      <c r="G61" s="12" t="s">
        <v>3</v>
      </c>
    </row>
    <row r="62" spans="1:7">
      <c r="A62" s="8" t="s">
        <v>66</v>
      </c>
      <c r="B62" s="14">
        <v>0.41747570000000001</v>
      </c>
      <c r="C62" s="14">
        <v>4.8590800000000003E-2</v>
      </c>
      <c r="D62" s="14">
        <v>0.32223950000000001</v>
      </c>
      <c r="E62" s="14">
        <v>0.5127119</v>
      </c>
      <c r="F62" s="14">
        <v>8.5916625999999994</v>
      </c>
      <c r="G62" s="12" t="s">
        <v>3</v>
      </c>
    </row>
    <row r="63" spans="1:7">
      <c r="A63" s="8" t="s">
        <v>67</v>
      </c>
      <c r="B63" s="14">
        <v>2.631068</v>
      </c>
      <c r="C63" s="14">
        <v>7.1175600000000006E-2</v>
      </c>
      <c r="D63" s="14">
        <v>2.4915663000000001</v>
      </c>
      <c r="E63" s="14">
        <v>2.7705696999999998</v>
      </c>
      <c r="F63" s="14">
        <v>36.965845999999999</v>
      </c>
      <c r="G63" s="12" t="s">
        <v>3</v>
      </c>
    </row>
    <row r="64" spans="1:7">
      <c r="A64" s="8" t="s">
        <v>68</v>
      </c>
      <c r="B64" s="14">
        <v>48.310679999999998</v>
      </c>
      <c r="C64" s="14">
        <v>0.6832954</v>
      </c>
      <c r="D64" s="14">
        <v>46.971445000000003</v>
      </c>
      <c r="E64" s="14">
        <v>49.649914000000003</v>
      </c>
      <c r="F64" s="14">
        <v>70.702479999999994</v>
      </c>
      <c r="G64" s="12" t="s">
        <v>3</v>
      </c>
    </row>
    <row r="65" spans="1:17">
      <c r="A65" s="8" t="s">
        <v>69</v>
      </c>
      <c r="B65" s="14">
        <v>3.1747573</v>
      </c>
      <c r="C65" s="14">
        <v>8.9433399999999996E-2</v>
      </c>
      <c r="D65" s="14">
        <v>2.9994711000000001</v>
      </c>
      <c r="E65" s="14">
        <v>3.3500435</v>
      </c>
      <c r="F65" s="14">
        <v>35.498572000000003</v>
      </c>
      <c r="G65" s="12" t="s">
        <v>3</v>
      </c>
    </row>
    <row r="66" spans="1:17">
      <c r="A66" s="8" t="s">
        <v>70</v>
      </c>
      <c r="B66" s="14">
        <v>3.0291261999999999</v>
      </c>
      <c r="C66" s="14">
        <v>5.3800899999999999E-2</v>
      </c>
      <c r="D66" s="14">
        <v>2.9236783000000002</v>
      </c>
      <c r="E66" s="14">
        <v>3.1345741</v>
      </c>
      <c r="F66" s="14">
        <v>56.302481</v>
      </c>
      <c r="G66" s="12" t="s">
        <v>3</v>
      </c>
    </row>
    <row r="67" spans="1:17">
      <c r="A67" s="8" t="s">
        <v>71</v>
      </c>
      <c r="B67" s="14">
        <v>4.2427184000000002</v>
      </c>
      <c r="C67" s="14">
        <v>0.14299609999999999</v>
      </c>
      <c r="D67" s="14">
        <v>3.9624511999999998</v>
      </c>
      <c r="E67" s="14">
        <v>4.5229857000000004</v>
      </c>
      <c r="F67" s="14">
        <v>29.670159999999999</v>
      </c>
      <c r="G67" s="12" t="s">
        <v>3</v>
      </c>
    </row>
    <row r="68" spans="1:17">
      <c r="A68" s="8" t="s">
        <v>126</v>
      </c>
      <c r="B68" s="14">
        <v>0.4466019</v>
      </c>
      <c r="C68" s="14">
        <v>4.8984699999999999E-2</v>
      </c>
      <c r="D68" s="14">
        <v>0.35059370000000001</v>
      </c>
      <c r="E68" s="14">
        <v>0.54261020000000004</v>
      </c>
      <c r="F68" s="14">
        <v>9.1171710000000008</v>
      </c>
      <c r="G68" s="12" t="s">
        <v>3</v>
      </c>
    </row>
    <row r="69" spans="1:17">
      <c r="A69" s="8" t="s">
        <v>127</v>
      </c>
      <c r="B69" s="14">
        <v>0.36893199999999998</v>
      </c>
      <c r="C69" s="14">
        <v>4.7219900000000002E-2</v>
      </c>
      <c r="D69" s="14">
        <v>0.27638279999999998</v>
      </c>
      <c r="E69" s="14">
        <v>0.46148129999999998</v>
      </c>
      <c r="F69" s="14">
        <v>7.8130677999999998</v>
      </c>
      <c r="G69" s="12" t="s">
        <v>3</v>
      </c>
    </row>
    <row r="70" spans="1:17">
      <c r="A70" s="8" t="s">
        <v>72</v>
      </c>
      <c r="B70" s="14">
        <v>0.89320390000000005</v>
      </c>
      <c r="C70" s="14">
        <v>2.99251E-2</v>
      </c>
      <c r="D70" s="14">
        <v>0.83455190000000001</v>
      </c>
      <c r="E70" s="14">
        <v>0.95185589999999998</v>
      </c>
      <c r="F70" s="14">
        <v>29.848027999999999</v>
      </c>
      <c r="G70" s="12" t="s">
        <v>3</v>
      </c>
    </row>
    <row r="71" spans="1:17">
      <c r="A71" s="8" t="s">
        <v>73</v>
      </c>
      <c r="B71" s="14">
        <v>3.5754570000000001</v>
      </c>
      <c r="C71" s="14">
        <v>1.0653159000000001</v>
      </c>
      <c r="D71" s="14">
        <v>1.4874761999999999</v>
      </c>
      <c r="E71" s="14">
        <v>5.6634377000000002</v>
      </c>
      <c r="F71" s="14">
        <v>3.3562411999999999</v>
      </c>
      <c r="G71" s="14">
        <v>8.0000000000000004E-4</v>
      </c>
    </row>
    <row r="72" spans="1:17">
      <c r="A72" s="9" t="s">
        <v>74</v>
      </c>
      <c r="B72" s="31">
        <v>0.57027559999999999</v>
      </c>
      <c r="C72" s="31">
        <v>1.2757635000000001</v>
      </c>
      <c r="D72" s="31">
        <v>-1.930175</v>
      </c>
      <c r="E72" s="31">
        <v>3.0707260999999999</v>
      </c>
      <c r="F72" s="31">
        <v>0.4470073</v>
      </c>
      <c r="G72" s="31">
        <v>0.65490000000000004</v>
      </c>
    </row>
    <row r="73" spans="1:17" ht="14.25" customHeight="1">
      <c r="A73" s="33" t="s">
        <v>128</v>
      </c>
      <c r="B73" s="33"/>
      <c r="C73" s="33"/>
      <c r="D73" s="33"/>
      <c r="E73" s="33"/>
      <c r="F73" s="33"/>
      <c r="G73" s="33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</sheetData>
  <mergeCells count="18">
    <mergeCell ref="B3:B4"/>
    <mergeCell ref="C3:C4"/>
    <mergeCell ref="F3:F4"/>
    <mergeCell ref="G3:G4"/>
    <mergeCell ref="A3:A4"/>
    <mergeCell ref="D3:E3"/>
    <mergeCell ref="G35:G36"/>
    <mergeCell ref="A55:A56"/>
    <mergeCell ref="B55:B56"/>
    <mergeCell ref="C55:C56"/>
    <mergeCell ref="D55:E55"/>
    <mergeCell ref="F55:F56"/>
    <mergeCell ref="G55:G56"/>
    <mergeCell ref="A35:A36"/>
    <mergeCell ref="B35:B36"/>
    <mergeCell ref="C35:C36"/>
    <mergeCell ref="D35:E35"/>
    <mergeCell ref="F35:F36"/>
  </mergeCells>
  <phoneticPr fontId="1"/>
  <pageMargins left="0.7" right="0.7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9BC9-01FF-1046-9B2F-67270E1341F8}">
  <sheetPr>
    <pageSetUpPr fitToPage="1"/>
  </sheetPr>
  <dimension ref="A1:G81"/>
  <sheetViews>
    <sheetView zoomScale="86" workbookViewId="0">
      <selection activeCell="A2" sqref="A2"/>
    </sheetView>
  </sheetViews>
  <sheetFormatPr baseColWidth="10" defaultColWidth="10.83203125" defaultRowHeight="14"/>
  <cols>
    <col min="1" max="1" width="67.83203125" style="8" customWidth="1"/>
    <col min="2" max="4" width="10.83203125" style="8"/>
    <col min="5" max="5" width="7.5" style="8" bestFit="1" customWidth="1"/>
    <col min="6" max="7" width="10.83203125" style="8"/>
    <col min="8" max="16384" width="10.83203125" style="7"/>
  </cols>
  <sheetData>
    <row r="1" spans="1:7" ht="16">
      <c r="A1" s="25" t="s">
        <v>141</v>
      </c>
    </row>
    <row r="2" spans="1:7" ht="16">
      <c r="A2" s="26" t="s">
        <v>140</v>
      </c>
    </row>
    <row r="3" spans="1:7">
      <c r="A3" s="40" t="s">
        <v>41</v>
      </c>
      <c r="B3" s="38" t="s">
        <v>1</v>
      </c>
      <c r="C3" s="38" t="s">
        <v>2</v>
      </c>
      <c r="D3" s="42" t="s">
        <v>115</v>
      </c>
      <c r="E3" s="42"/>
      <c r="F3" s="38" t="s">
        <v>18</v>
      </c>
      <c r="G3" s="38" t="s">
        <v>16</v>
      </c>
    </row>
    <row r="4" spans="1:7">
      <c r="A4" s="41"/>
      <c r="B4" s="39"/>
      <c r="C4" s="39"/>
      <c r="D4" s="11" t="s">
        <v>15</v>
      </c>
      <c r="E4" s="11" t="s">
        <v>17</v>
      </c>
      <c r="F4" s="39"/>
      <c r="G4" s="39"/>
    </row>
    <row r="5" spans="1:7">
      <c r="A5" s="8" t="s">
        <v>50</v>
      </c>
      <c r="B5" s="14">
        <v>-3.3293000000000003E-2</v>
      </c>
      <c r="C5" s="14">
        <v>1.5377399999999999E-2</v>
      </c>
      <c r="D5" s="14">
        <v>-6.3432000000000002E-2</v>
      </c>
      <c r="E5" s="14">
        <v>-3.1540000000000001E-3</v>
      </c>
      <c r="F5" s="14">
        <v>-2.1650580000000001</v>
      </c>
      <c r="G5" s="14">
        <v>3.04E-2</v>
      </c>
    </row>
    <row r="6" spans="1:7">
      <c r="A6" s="8" t="s">
        <v>51</v>
      </c>
      <c r="B6" s="14">
        <v>-4.1130000000000003E-3</v>
      </c>
      <c r="C6" s="14">
        <v>1.8799300000000001E-2</v>
      </c>
      <c r="D6" s="14">
        <v>-4.0959000000000002E-2</v>
      </c>
      <c r="E6" s="14">
        <v>3.2732900000000002E-2</v>
      </c>
      <c r="F6" s="14">
        <v>-0.21878400000000001</v>
      </c>
      <c r="G6" s="14">
        <v>0.82679999999999998</v>
      </c>
    </row>
    <row r="7" spans="1:7">
      <c r="A7" s="8" t="s">
        <v>76</v>
      </c>
      <c r="B7" s="14">
        <v>-0.14544699999999999</v>
      </c>
      <c r="C7" s="14">
        <v>0.1601726</v>
      </c>
      <c r="D7" s="14">
        <v>-0.45937899999999998</v>
      </c>
      <c r="E7" s="14">
        <v>0.16848569999999999</v>
      </c>
      <c r="F7" s="14">
        <v>-0.90806299999999995</v>
      </c>
      <c r="G7" s="14">
        <v>0.36380000000000001</v>
      </c>
    </row>
    <row r="8" spans="1:7">
      <c r="A8" s="8" t="s">
        <v>77</v>
      </c>
      <c r="B8" s="14">
        <v>9.1727799999999998E-2</v>
      </c>
      <c r="C8" s="14">
        <v>0.19581470000000001</v>
      </c>
      <c r="D8" s="14">
        <v>-0.29206199999999999</v>
      </c>
      <c r="E8" s="14">
        <v>0.47551759999999998</v>
      </c>
      <c r="F8" s="14">
        <v>0.46844180000000002</v>
      </c>
      <c r="G8" s="14">
        <v>0.63949999999999996</v>
      </c>
    </row>
    <row r="9" spans="1:7">
      <c r="A9" s="8" t="s">
        <v>52</v>
      </c>
      <c r="B9" s="14">
        <v>-6.9248000000000004E-2</v>
      </c>
      <c r="C9" s="14">
        <v>0.27500829999999998</v>
      </c>
      <c r="D9" s="14">
        <v>-0.60825499999999999</v>
      </c>
      <c r="E9" s="14">
        <v>0.46975820000000001</v>
      </c>
      <c r="F9" s="14">
        <v>-0.25180399999999997</v>
      </c>
      <c r="G9" s="14">
        <v>0.80120000000000002</v>
      </c>
    </row>
    <row r="10" spans="1:7">
      <c r="A10" s="8" t="s">
        <v>53</v>
      </c>
      <c r="B10" s="14">
        <v>-0.70138299999999998</v>
      </c>
      <c r="C10" s="14">
        <v>0.336204</v>
      </c>
      <c r="D10" s="14">
        <v>-1.360331</v>
      </c>
      <c r="E10" s="14">
        <v>-4.2435E-2</v>
      </c>
      <c r="F10" s="14">
        <v>-2.0861830000000001</v>
      </c>
      <c r="G10" s="14">
        <v>3.6999999999999998E-2</v>
      </c>
    </row>
    <row r="11" spans="1:7">
      <c r="A11" s="8" t="s">
        <v>116</v>
      </c>
      <c r="B11" s="14">
        <v>4.2705199999999999E-2</v>
      </c>
      <c r="C11" s="14">
        <v>0.1434686</v>
      </c>
      <c r="D11" s="14">
        <v>-0.23848800000000001</v>
      </c>
      <c r="E11" s="14">
        <v>0.32389859999999998</v>
      </c>
      <c r="F11" s="14">
        <v>0.2976625</v>
      </c>
      <c r="G11" s="14">
        <v>0.76600000000000001</v>
      </c>
    </row>
    <row r="12" spans="1:7">
      <c r="A12" s="8" t="s">
        <v>117</v>
      </c>
      <c r="B12" s="14">
        <v>1.1501000000000001E-2</v>
      </c>
      <c r="C12" s="14">
        <v>0.17539370000000001</v>
      </c>
      <c r="D12" s="14">
        <v>-0.332264</v>
      </c>
      <c r="E12" s="14">
        <v>0.35526639999999998</v>
      </c>
      <c r="F12" s="14">
        <v>6.55723E-2</v>
      </c>
      <c r="G12" s="12">
        <v>0.94769999999999999</v>
      </c>
    </row>
    <row r="13" spans="1:7">
      <c r="A13" s="8" t="s">
        <v>42</v>
      </c>
      <c r="B13" s="14">
        <v>-1.1273E-2</v>
      </c>
      <c r="C13" s="14">
        <v>0.18186569999999999</v>
      </c>
      <c r="D13" s="14">
        <v>-0.367724</v>
      </c>
      <c r="E13" s="14">
        <v>0.34517680000000001</v>
      </c>
      <c r="F13" s="14">
        <v>-6.1988000000000001E-2</v>
      </c>
      <c r="G13" s="12">
        <v>0.9506</v>
      </c>
    </row>
    <row r="14" spans="1:7">
      <c r="A14" s="8" t="s">
        <v>54</v>
      </c>
      <c r="B14" s="14">
        <v>-0.14323900000000001</v>
      </c>
      <c r="C14" s="14">
        <v>0.222335</v>
      </c>
      <c r="D14" s="14">
        <v>-0.57900700000000005</v>
      </c>
      <c r="E14" s="14">
        <v>0.29252980000000001</v>
      </c>
      <c r="F14" s="14">
        <v>-0.64424800000000004</v>
      </c>
      <c r="G14" s="12">
        <v>0.51939999999999997</v>
      </c>
    </row>
    <row r="15" spans="1:7">
      <c r="A15" s="8" t="s">
        <v>43</v>
      </c>
      <c r="B15" s="14">
        <v>-3.7089999999999998E-2</v>
      </c>
      <c r="C15" s="14">
        <v>0.21026839999999999</v>
      </c>
      <c r="D15" s="14">
        <v>-0.44920900000000002</v>
      </c>
      <c r="E15" s="14">
        <v>0.37502839999999998</v>
      </c>
      <c r="F15" s="14">
        <v>-0.176394</v>
      </c>
      <c r="G15" s="12">
        <v>0.86</v>
      </c>
    </row>
    <row r="16" spans="1:7">
      <c r="A16" s="8" t="s">
        <v>55</v>
      </c>
      <c r="B16" s="14">
        <v>-0.41647099999999998</v>
      </c>
      <c r="C16" s="14">
        <v>0.25705800000000001</v>
      </c>
      <c r="D16" s="14">
        <v>-0.92029499999999997</v>
      </c>
      <c r="E16" s="14">
        <v>8.7353799999999995E-2</v>
      </c>
      <c r="F16" s="14">
        <v>-1.6201430000000001</v>
      </c>
      <c r="G16" s="12">
        <v>0.1052</v>
      </c>
    </row>
    <row r="17" spans="1:7" ht="16" customHeight="1">
      <c r="A17" s="8" t="s">
        <v>44</v>
      </c>
      <c r="B17" s="14">
        <v>4.12994E-2</v>
      </c>
      <c r="C17" s="14">
        <v>0.1024405</v>
      </c>
      <c r="D17" s="14">
        <v>-0.15948000000000001</v>
      </c>
      <c r="E17" s="14">
        <v>0.24207909999999999</v>
      </c>
      <c r="F17" s="14">
        <v>0.40315519999999999</v>
      </c>
      <c r="G17" s="12">
        <v>0.68679999999999997</v>
      </c>
    </row>
    <row r="18" spans="1:7">
      <c r="A18" s="8" t="s">
        <v>56</v>
      </c>
      <c r="B18" s="14">
        <v>0.30991590000000002</v>
      </c>
      <c r="C18" s="14">
        <v>0.12523590000000001</v>
      </c>
      <c r="D18" s="14">
        <v>6.4458100000000004E-2</v>
      </c>
      <c r="E18" s="14">
        <v>0.55537369999999997</v>
      </c>
      <c r="F18" s="14">
        <v>2.4746578000000001</v>
      </c>
      <c r="G18" s="12">
        <v>1.3299999999999999E-2</v>
      </c>
    </row>
    <row r="19" spans="1:7">
      <c r="A19" s="8" t="s">
        <v>45</v>
      </c>
      <c r="B19" s="14">
        <v>3.4649100000000002E-2</v>
      </c>
      <c r="C19" s="14">
        <v>1.12703E-2</v>
      </c>
      <c r="D19" s="14">
        <v>1.2559799999999999E-2</v>
      </c>
      <c r="E19" s="14">
        <v>5.6738499999999997E-2</v>
      </c>
      <c r="F19" s="14">
        <v>3.0743781000000001</v>
      </c>
      <c r="G19" s="12">
        <v>2.0999999999999999E-3</v>
      </c>
    </row>
    <row r="20" spans="1:7">
      <c r="A20" s="8" t="s">
        <v>57</v>
      </c>
      <c r="B20" s="14">
        <v>-4.6773000000000002E-2</v>
      </c>
      <c r="C20" s="14">
        <v>1.3778200000000001E-2</v>
      </c>
      <c r="D20" s="14">
        <v>-7.3776999999999995E-2</v>
      </c>
      <c r="E20" s="14">
        <v>-1.9768000000000001E-2</v>
      </c>
      <c r="F20" s="14">
        <v>-3.394676</v>
      </c>
      <c r="G20" s="12">
        <v>6.9999999999999999E-4</v>
      </c>
    </row>
    <row r="21" spans="1:7">
      <c r="A21" s="8" t="s">
        <v>46</v>
      </c>
      <c r="B21" s="14">
        <v>0.2430764</v>
      </c>
      <c r="C21" s="14">
        <v>8.58318E-2</v>
      </c>
      <c r="D21" s="14">
        <v>7.4848999999999999E-2</v>
      </c>
      <c r="E21" s="14">
        <v>0.41130369999999999</v>
      </c>
      <c r="F21" s="14">
        <v>2.8320067999999998</v>
      </c>
      <c r="G21" s="12">
        <v>4.5999999999999999E-3</v>
      </c>
    </row>
    <row r="22" spans="1:7">
      <c r="A22" s="8" t="s">
        <v>58</v>
      </c>
      <c r="B22" s="14">
        <v>-0.130772</v>
      </c>
      <c r="C22" s="14">
        <v>0.10493139999999999</v>
      </c>
      <c r="D22" s="14">
        <v>-0.33643400000000001</v>
      </c>
      <c r="E22" s="14">
        <v>7.4889800000000006E-2</v>
      </c>
      <c r="F22" s="14">
        <v>-1.246262</v>
      </c>
      <c r="G22" s="12">
        <v>0.2127</v>
      </c>
    </row>
    <row r="23" spans="1:7">
      <c r="A23" s="8" t="s">
        <v>47</v>
      </c>
      <c r="B23" s="14">
        <v>-5.042E-2</v>
      </c>
      <c r="C23" s="14">
        <v>0.14175869999999999</v>
      </c>
      <c r="D23" s="14">
        <v>-0.328262</v>
      </c>
      <c r="E23" s="14">
        <v>0.2274225</v>
      </c>
      <c r="F23" s="14">
        <v>-0.35567100000000001</v>
      </c>
      <c r="G23" s="12">
        <v>0.72209999999999996</v>
      </c>
    </row>
    <row r="24" spans="1:7">
      <c r="A24" s="8" t="s">
        <v>59</v>
      </c>
      <c r="B24" s="14">
        <v>-0.33421600000000001</v>
      </c>
      <c r="C24" s="14">
        <v>0.17330329999999999</v>
      </c>
      <c r="D24" s="14">
        <v>-0.67388499999999996</v>
      </c>
      <c r="E24" s="14">
        <v>5.4519E-3</v>
      </c>
      <c r="F24" s="14">
        <v>-1.9285049999999999</v>
      </c>
      <c r="G24" s="12">
        <v>5.3800000000000001E-2</v>
      </c>
    </row>
    <row r="25" spans="1:7">
      <c r="A25" s="8" t="s">
        <v>48</v>
      </c>
      <c r="B25" s="14">
        <v>3.94259E-2</v>
      </c>
      <c r="C25" s="14">
        <v>4.7008099999999997E-2</v>
      </c>
      <c r="D25" s="14">
        <v>-5.2707999999999998E-2</v>
      </c>
      <c r="E25" s="14">
        <v>0.13156019999999999</v>
      </c>
      <c r="F25" s="14">
        <v>0.83870420000000001</v>
      </c>
      <c r="G25" s="12">
        <v>0.40160000000000001</v>
      </c>
    </row>
    <row r="26" spans="1:7">
      <c r="A26" s="8" t="s">
        <v>60</v>
      </c>
      <c r="B26" s="14">
        <v>0.1367929</v>
      </c>
      <c r="C26" s="14">
        <v>5.7468499999999999E-2</v>
      </c>
      <c r="D26" s="14">
        <v>2.41566E-2</v>
      </c>
      <c r="E26" s="14">
        <v>0.24942909999999999</v>
      </c>
      <c r="F26" s="14">
        <v>2.3803093</v>
      </c>
      <c r="G26" s="12">
        <v>1.7299999999999999E-2</v>
      </c>
    </row>
    <row r="27" spans="1:7">
      <c r="A27" s="8" t="s">
        <v>118</v>
      </c>
      <c r="B27" s="14">
        <v>0.1146696</v>
      </c>
      <c r="C27" s="14">
        <v>0.1569372</v>
      </c>
      <c r="D27" s="14">
        <v>-0.19292200000000001</v>
      </c>
      <c r="E27" s="14">
        <v>0.42226089999999999</v>
      </c>
      <c r="F27" s="14">
        <v>0.73067159999999998</v>
      </c>
      <c r="G27" s="14">
        <v>0.46500000000000002</v>
      </c>
    </row>
    <row r="28" spans="1:7">
      <c r="A28" s="8" t="s">
        <v>119</v>
      </c>
      <c r="B28" s="14">
        <v>1.59323E-2</v>
      </c>
      <c r="C28" s="14">
        <v>0.19185940000000001</v>
      </c>
      <c r="D28" s="14">
        <v>-0.36010500000000001</v>
      </c>
      <c r="E28" s="14">
        <v>0.39196989999999998</v>
      </c>
      <c r="F28" s="14">
        <v>8.3041799999999999E-2</v>
      </c>
      <c r="G28" s="14">
        <v>0.93379999999999996</v>
      </c>
    </row>
    <row r="29" spans="1:7">
      <c r="A29" s="8" t="s">
        <v>120</v>
      </c>
      <c r="B29" s="14">
        <v>0.25962610000000003</v>
      </c>
      <c r="C29" s="14">
        <v>0.16318260000000001</v>
      </c>
      <c r="D29" s="14">
        <v>-6.0206000000000003E-2</v>
      </c>
      <c r="E29" s="14">
        <v>0.57945820000000003</v>
      </c>
      <c r="F29" s="14">
        <v>1.5910154999999999</v>
      </c>
      <c r="G29" s="14">
        <v>0.1116</v>
      </c>
    </row>
    <row r="30" spans="1:7">
      <c r="A30" s="8" t="s">
        <v>121</v>
      </c>
      <c r="B30" s="14">
        <v>0.22781280000000001</v>
      </c>
      <c r="C30" s="14">
        <v>0.19949459999999999</v>
      </c>
      <c r="D30" s="14">
        <v>-0.163189</v>
      </c>
      <c r="E30" s="14">
        <v>0.618815</v>
      </c>
      <c r="F30" s="14">
        <v>1.1419501999999999</v>
      </c>
      <c r="G30" s="14">
        <v>0.2535</v>
      </c>
    </row>
    <row r="31" spans="1:7">
      <c r="A31" s="8" t="s">
        <v>49</v>
      </c>
      <c r="B31" s="14">
        <v>-0.46287600000000001</v>
      </c>
      <c r="C31" s="14">
        <v>0.14679449999999999</v>
      </c>
      <c r="D31" s="14">
        <v>-0.75058800000000003</v>
      </c>
      <c r="E31" s="14">
        <v>-0.17516399999999999</v>
      </c>
      <c r="F31" s="14">
        <v>-3.1532269999999998</v>
      </c>
      <c r="G31" s="14">
        <v>1.6000000000000001E-3</v>
      </c>
    </row>
    <row r="32" spans="1:7">
      <c r="A32" s="9" t="s">
        <v>61</v>
      </c>
      <c r="B32" s="31">
        <v>0.43925589999999998</v>
      </c>
      <c r="C32" s="31">
        <v>0.1794596</v>
      </c>
      <c r="D32" s="31">
        <v>8.7521500000000002E-2</v>
      </c>
      <c r="E32" s="31">
        <v>0.79099019999999998</v>
      </c>
      <c r="F32" s="31">
        <v>2.4476585000000002</v>
      </c>
      <c r="G32" s="31">
        <v>1.44E-2</v>
      </c>
    </row>
    <row r="33" spans="1:7">
      <c r="B33" s="14"/>
      <c r="C33" s="14"/>
      <c r="D33" s="14"/>
      <c r="E33" s="14"/>
      <c r="F33" s="14"/>
      <c r="G33" s="14"/>
    </row>
    <row r="34" spans="1:7">
      <c r="B34" s="14"/>
      <c r="C34" s="14"/>
      <c r="D34" s="14"/>
      <c r="E34" s="14"/>
      <c r="F34" s="14"/>
      <c r="G34" s="14"/>
    </row>
    <row r="35" spans="1:7">
      <c r="A35" s="40" t="s">
        <v>79</v>
      </c>
      <c r="B35" s="38" t="s">
        <v>1</v>
      </c>
      <c r="C35" s="38" t="s">
        <v>2</v>
      </c>
      <c r="D35" s="42" t="s">
        <v>115</v>
      </c>
      <c r="E35" s="42"/>
      <c r="F35" s="38" t="s">
        <v>18</v>
      </c>
      <c r="G35" s="38" t="s">
        <v>16</v>
      </c>
    </row>
    <row r="36" spans="1:7">
      <c r="A36" s="41"/>
      <c r="B36" s="39"/>
      <c r="C36" s="39"/>
      <c r="D36" s="11" t="s">
        <v>15</v>
      </c>
      <c r="E36" s="11" t="s">
        <v>17</v>
      </c>
      <c r="F36" s="39"/>
      <c r="G36" s="39"/>
    </row>
    <row r="37" spans="1:7">
      <c r="A37" s="10" t="s">
        <v>78</v>
      </c>
      <c r="B37" s="34">
        <v>-0.226326</v>
      </c>
      <c r="C37" s="34">
        <v>6.1996999999999997E-2</v>
      </c>
      <c r="D37" s="34">
        <v>-0.34783799999999998</v>
      </c>
      <c r="E37" s="34">
        <v>-0.104814</v>
      </c>
      <c r="F37" s="34">
        <v>-3.6505990000000001</v>
      </c>
      <c r="G37" s="36">
        <v>2.9999999999999997E-4</v>
      </c>
    </row>
    <row r="38" spans="1:7">
      <c r="A38" s="8" t="s">
        <v>96</v>
      </c>
      <c r="B38" s="14">
        <v>-1.1102099999999999</v>
      </c>
      <c r="C38" s="14">
        <v>0.41767100000000001</v>
      </c>
      <c r="D38" s="14">
        <v>-1.92883</v>
      </c>
      <c r="E38" s="14">
        <v>-0.29159000000000002</v>
      </c>
      <c r="F38" s="14">
        <v>-2.658096</v>
      </c>
      <c r="G38" s="12">
        <v>7.9000000000000008E-3</v>
      </c>
    </row>
    <row r="39" spans="1:7">
      <c r="A39" s="8" t="s">
        <v>97</v>
      </c>
      <c r="B39" s="14">
        <v>-0.10133499999999999</v>
      </c>
      <c r="C39" s="14">
        <v>4.44933E-2</v>
      </c>
      <c r="D39" s="14">
        <v>-0.18854099999999999</v>
      </c>
      <c r="E39" s="14">
        <v>-1.413E-2</v>
      </c>
      <c r="F39" s="14">
        <v>-2.2775439999999998</v>
      </c>
      <c r="G39" s="12">
        <v>2.2800000000000001E-2</v>
      </c>
    </row>
    <row r="40" spans="1:7">
      <c r="A40" s="8" t="s">
        <v>92</v>
      </c>
      <c r="B40" s="14">
        <v>-0.154058</v>
      </c>
      <c r="C40" s="14">
        <v>2.24491E-2</v>
      </c>
      <c r="D40" s="14">
        <v>-0.19805800000000001</v>
      </c>
      <c r="E40" s="14">
        <v>-0.110059</v>
      </c>
      <c r="F40" s="14">
        <v>-6.8625569999999998</v>
      </c>
      <c r="G40" s="12" t="s">
        <v>3</v>
      </c>
    </row>
    <row r="41" spans="1:7">
      <c r="A41" s="8" t="s">
        <v>98</v>
      </c>
      <c r="B41" s="14">
        <v>-2.0667000000000001E-2</v>
      </c>
      <c r="C41" s="14">
        <v>6.9245000000000001E-3</v>
      </c>
      <c r="D41" s="14">
        <v>-3.4238999999999999E-2</v>
      </c>
      <c r="E41" s="14">
        <v>-7.0949999999999997E-3</v>
      </c>
      <c r="F41" s="14">
        <v>-2.9846469999999998</v>
      </c>
      <c r="G41" s="12">
        <v>2.8E-3</v>
      </c>
    </row>
    <row r="42" spans="1:7">
      <c r="A42" s="8" t="s">
        <v>129</v>
      </c>
      <c r="B42" s="14">
        <v>-5.3917E-2</v>
      </c>
      <c r="C42" s="14">
        <v>1.46077E-2</v>
      </c>
      <c r="D42" s="14">
        <v>-8.2547999999999996E-2</v>
      </c>
      <c r="E42" s="14">
        <v>-2.5287E-2</v>
      </c>
      <c r="F42" s="14">
        <v>-3.6910259999999999</v>
      </c>
      <c r="G42" s="12">
        <v>2.0000000000000001E-4</v>
      </c>
    </row>
    <row r="43" spans="1:7">
      <c r="A43" s="8" t="s">
        <v>99</v>
      </c>
      <c r="B43" s="14">
        <v>-8.6115999999999998E-2</v>
      </c>
      <c r="C43" s="14">
        <v>2.9005199999999998E-2</v>
      </c>
      <c r="D43" s="14">
        <v>-0.14296500000000001</v>
      </c>
      <c r="E43" s="14">
        <v>-2.9267000000000001E-2</v>
      </c>
      <c r="F43" s="14">
        <v>-2.968979</v>
      </c>
      <c r="G43" s="12">
        <v>3.0000000000000001E-3</v>
      </c>
    </row>
    <row r="44" spans="1:7">
      <c r="A44" s="8" t="s">
        <v>130</v>
      </c>
      <c r="B44" s="14">
        <v>0.10362830000000001</v>
      </c>
      <c r="C44" s="14">
        <v>5.0860500000000003E-2</v>
      </c>
      <c r="D44" s="14">
        <v>3.9435E-3</v>
      </c>
      <c r="E44" s="14">
        <v>0.20331299999999999</v>
      </c>
      <c r="F44" s="14">
        <v>2.0374987</v>
      </c>
      <c r="G44" s="12">
        <v>4.1599999999999998E-2</v>
      </c>
    </row>
    <row r="45" spans="1:7">
      <c r="A45" s="8" t="s">
        <v>131</v>
      </c>
      <c r="B45" s="14">
        <v>-3.1283999999999999E-2</v>
      </c>
      <c r="C45" s="14">
        <v>1.44098E-2</v>
      </c>
      <c r="D45" s="14">
        <v>-5.9526999999999997E-2</v>
      </c>
      <c r="E45" s="14">
        <v>-3.0409999999999999E-3</v>
      </c>
      <c r="F45" s="14">
        <v>-2.1710280000000002</v>
      </c>
      <c r="G45" s="12">
        <v>2.9899999999999999E-2</v>
      </c>
    </row>
    <row r="46" spans="1:7">
      <c r="A46" s="8" t="s">
        <v>100</v>
      </c>
      <c r="B46" s="14">
        <v>1.1962394000000001</v>
      </c>
      <c r="C46" s="14">
        <v>0.36421609999999999</v>
      </c>
      <c r="D46" s="14">
        <v>0.48238900000000001</v>
      </c>
      <c r="E46" s="14">
        <v>1.9100897999999999</v>
      </c>
      <c r="F46" s="14">
        <v>3.2844221999999998</v>
      </c>
      <c r="G46" s="12">
        <v>1E-3</v>
      </c>
    </row>
    <row r="47" spans="1:7">
      <c r="A47" s="8" t="s">
        <v>101</v>
      </c>
      <c r="B47" s="14">
        <v>1.3667450999999999</v>
      </c>
      <c r="C47" s="14">
        <v>0.292906</v>
      </c>
      <c r="D47" s="14">
        <v>0.79265989999999997</v>
      </c>
      <c r="E47" s="14">
        <v>1.9408301999999999</v>
      </c>
      <c r="F47" s="14">
        <v>4.666156</v>
      </c>
      <c r="G47" s="12" t="s">
        <v>3</v>
      </c>
    </row>
    <row r="48" spans="1:7">
      <c r="A48" s="8" t="s">
        <v>132</v>
      </c>
      <c r="B48" s="14">
        <v>-3.7303999999999997E-2</v>
      </c>
      <c r="C48" s="14">
        <v>1.8480199999999999E-2</v>
      </c>
      <c r="D48" s="14">
        <v>-7.3524000000000006E-2</v>
      </c>
      <c r="E48" s="14">
        <v>-1.083E-3</v>
      </c>
      <c r="F48" s="14">
        <v>-2.0185789999999999</v>
      </c>
      <c r="G48" s="12">
        <v>4.3499999999999997E-2</v>
      </c>
    </row>
    <row r="49" spans="1:7">
      <c r="A49" s="8" t="s">
        <v>102</v>
      </c>
      <c r="B49" s="14">
        <v>-0.29317199999999999</v>
      </c>
      <c r="C49" s="14">
        <v>0.16928950000000001</v>
      </c>
      <c r="D49" s="14">
        <v>-0.62497400000000003</v>
      </c>
      <c r="E49" s="14">
        <v>3.8628999999999997E-2</v>
      </c>
      <c r="F49" s="14">
        <v>-1.731781</v>
      </c>
      <c r="G49" s="12">
        <v>8.3299999999999999E-2</v>
      </c>
    </row>
    <row r="50" spans="1:7">
      <c r="A50" s="8" t="s">
        <v>103</v>
      </c>
      <c r="B50" s="14">
        <v>0.32559919999999998</v>
      </c>
      <c r="C50" s="14">
        <v>9.9330399999999999E-2</v>
      </c>
      <c r="D50" s="14">
        <v>0.13091510000000001</v>
      </c>
      <c r="E50" s="14">
        <v>0.5202833</v>
      </c>
      <c r="F50" s="14">
        <v>3.2779395</v>
      </c>
      <c r="G50" s="12">
        <v>1E-3</v>
      </c>
    </row>
    <row r="51" spans="1:7">
      <c r="A51" s="8" t="s">
        <v>94</v>
      </c>
      <c r="B51" s="14">
        <v>-7.9979999999999996E-2</v>
      </c>
      <c r="C51" s="14">
        <v>3.1018799999999999E-2</v>
      </c>
      <c r="D51" s="14">
        <v>-0.14077600000000001</v>
      </c>
      <c r="E51" s="14">
        <v>-1.9184E-2</v>
      </c>
      <c r="F51" s="14">
        <v>-2.5784280000000002</v>
      </c>
      <c r="G51" s="12">
        <v>9.9000000000000008E-3</v>
      </c>
    </row>
    <row r="52" spans="1:7">
      <c r="A52" s="8" t="s">
        <v>133</v>
      </c>
      <c r="B52" s="14">
        <v>3.9480800000000003E-2</v>
      </c>
      <c r="C52" s="14">
        <v>1.84291E-2</v>
      </c>
      <c r="D52" s="14">
        <v>3.3603999999999999E-3</v>
      </c>
      <c r="E52" s="14">
        <v>7.5601199999999993E-2</v>
      </c>
      <c r="F52" s="14">
        <v>2.1423033999999999</v>
      </c>
      <c r="G52" s="12">
        <v>3.2199999999999999E-2</v>
      </c>
    </row>
    <row r="53" spans="1:7">
      <c r="A53" s="8" t="s">
        <v>95</v>
      </c>
      <c r="B53" s="14">
        <v>-3.3835999999999998E-2</v>
      </c>
      <c r="C53" s="14">
        <v>1.01729E-2</v>
      </c>
      <c r="D53" s="14">
        <v>-5.3775000000000003E-2</v>
      </c>
      <c r="E53" s="14">
        <v>-1.3898000000000001E-2</v>
      </c>
      <c r="F53" s="14">
        <v>-3.32612</v>
      </c>
      <c r="G53" s="12">
        <v>8.9999999999999998E-4</v>
      </c>
    </row>
    <row r="54" spans="1:7">
      <c r="A54" s="8" t="s">
        <v>134</v>
      </c>
      <c r="B54" s="14">
        <v>0.1501364</v>
      </c>
      <c r="C54" s="14">
        <v>5.7088199999999999E-2</v>
      </c>
      <c r="D54" s="14">
        <v>3.8245599999999998E-2</v>
      </c>
      <c r="E54" s="14">
        <v>0.26202720000000002</v>
      </c>
      <c r="F54" s="14">
        <v>2.6299017999999998</v>
      </c>
      <c r="G54" s="12">
        <v>8.5000000000000006E-3</v>
      </c>
    </row>
    <row r="55" spans="1:7">
      <c r="A55" s="8" t="s">
        <v>135</v>
      </c>
      <c r="B55" s="14">
        <v>5.2913300000000003E-2</v>
      </c>
      <c r="C55" s="14">
        <v>1.77976E-2</v>
      </c>
      <c r="D55" s="14">
        <v>1.8030600000000001E-2</v>
      </c>
      <c r="E55" s="14">
        <v>8.7795899999999996E-2</v>
      </c>
      <c r="F55" s="14">
        <v>2.9730534</v>
      </c>
      <c r="G55" s="12">
        <v>2.8999999999999998E-3</v>
      </c>
    </row>
    <row r="56" spans="1:7">
      <c r="A56" s="8" t="s">
        <v>136</v>
      </c>
      <c r="B56" s="14">
        <v>0.10853169999999999</v>
      </c>
      <c r="C56" s="14">
        <v>2.0329300000000002E-2</v>
      </c>
      <c r="D56" s="14">
        <v>6.8686999999999998E-2</v>
      </c>
      <c r="E56" s="14">
        <v>0.14837639999999999</v>
      </c>
      <c r="F56" s="14">
        <v>5.3386842999999997</v>
      </c>
      <c r="G56" s="12" t="s">
        <v>3</v>
      </c>
    </row>
    <row r="57" spans="1:7">
      <c r="A57" s="8" t="s">
        <v>137</v>
      </c>
      <c r="B57" s="14">
        <v>5.5624399999999997E-2</v>
      </c>
      <c r="C57" s="14">
        <v>1.6711400000000001E-2</v>
      </c>
      <c r="D57" s="14">
        <v>2.2870600000000001E-2</v>
      </c>
      <c r="E57" s="14">
        <v>8.8378100000000001E-2</v>
      </c>
      <c r="F57" s="14">
        <v>3.3285265000000002</v>
      </c>
      <c r="G57" s="12">
        <v>8.9999999999999998E-4</v>
      </c>
    </row>
    <row r="58" spans="1:7">
      <c r="A58" s="8" t="s">
        <v>104</v>
      </c>
      <c r="B58" s="14">
        <v>0.1126325</v>
      </c>
      <c r="C58" s="14">
        <v>2.6700700000000001E-2</v>
      </c>
      <c r="D58" s="14">
        <v>6.0300100000000002E-2</v>
      </c>
      <c r="E58" s="14">
        <v>0.16496479999999999</v>
      </c>
      <c r="F58" s="14">
        <v>4.2183392</v>
      </c>
      <c r="G58" s="12" t="s">
        <v>3</v>
      </c>
    </row>
    <row r="59" spans="1:7">
      <c r="A59" s="9" t="s">
        <v>138</v>
      </c>
      <c r="B59" s="31">
        <v>-2.9097000000000001E-2</v>
      </c>
      <c r="C59" s="31">
        <v>2.77571E-2</v>
      </c>
      <c r="D59" s="31">
        <v>-8.3500000000000005E-2</v>
      </c>
      <c r="E59" s="31">
        <v>2.5305999999999999E-2</v>
      </c>
      <c r="F59" s="31">
        <v>-1.0482689999999999</v>
      </c>
      <c r="G59" s="23">
        <v>0.29449999999999998</v>
      </c>
    </row>
    <row r="60" spans="1:7">
      <c r="B60" s="14"/>
      <c r="C60" s="14"/>
      <c r="D60" s="14"/>
      <c r="E60" s="14"/>
      <c r="F60" s="14"/>
      <c r="G60" s="14"/>
    </row>
    <row r="61" spans="1:7">
      <c r="B61" s="14"/>
      <c r="C61" s="14"/>
      <c r="D61" s="14"/>
      <c r="E61" s="14"/>
      <c r="F61" s="14"/>
      <c r="G61" s="14"/>
    </row>
    <row r="62" spans="1:7">
      <c r="A62" s="40" t="s">
        <v>62</v>
      </c>
      <c r="B62" s="38" t="s">
        <v>1</v>
      </c>
      <c r="C62" s="38" t="s">
        <v>2</v>
      </c>
      <c r="D62" s="42" t="s">
        <v>115</v>
      </c>
      <c r="E62" s="42"/>
      <c r="F62" s="38" t="s">
        <v>18</v>
      </c>
      <c r="G62" s="38" t="s">
        <v>16</v>
      </c>
    </row>
    <row r="63" spans="1:7">
      <c r="A63" s="41"/>
      <c r="B63" s="39"/>
      <c r="C63" s="39"/>
      <c r="D63" s="11" t="s">
        <v>15</v>
      </c>
      <c r="E63" s="11" t="s">
        <v>17</v>
      </c>
      <c r="F63" s="39"/>
      <c r="G63" s="39"/>
    </row>
    <row r="64" spans="1:7">
      <c r="A64" s="8" t="s">
        <v>63</v>
      </c>
      <c r="B64" s="14">
        <v>32.095889999999997</v>
      </c>
      <c r="C64" s="14">
        <v>0.3618265</v>
      </c>
      <c r="D64" s="14">
        <v>31.386723</v>
      </c>
      <c r="E64" s="14">
        <v>32.805056999999998</v>
      </c>
      <c r="F64" s="14">
        <v>88.705185999999998</v>
      </c>
      <c r="G64" s="12" t="s">
        <v>3</v>
      </c>
    </row>
    <row r="65" spans="1:7">
      <c r="A65" s="8" t="s">
        <v>75</v>
      </c>
      <c r="B65" s="14">
        <v>0.23972599999999999</v>
      </c>
      <c r="C65" s="14">
        <v>3.5331799999999997E-2</v>
      </c>
      <c r="D65" s="14">
        <v>0.17047689999999999</v>
      </c>
      <c r="E65" s="14">
        <v>0.30897520000000001</v>
      </c>
      <c r="F65" s="14">
        <v>6.7849861000000002</v>
      </c>
      <c r="G65" s="12" t="s">
        <v>3</v>
      </c>
    </row>
    <row r="66" spans="1:7">
      <c r="A66" s="8" t="s">
        <v>64</v>
      </c>
      <c r="B66" s="14">
        <v>7.5342500000000007E-2</v>
      </c>
      <c r="C66" s="14">
        <v>2.17813E-2</v>
      </c>
      <c r="D66" s="14">
        <v>3.2651800000000002E-2</v>
      </c>
      <c r="E66" s="14">
        <v>0.1180331</v>
      </c>
      <c r="F66" s="14">
        <v>3.4590393000000001</v>
      </c>
      <c r="G66" s="12">
        <v>5.0000000000000001E-4</v>
      </c>
    </row>
    <row r="67" spans="1:7">
      <c r="A67" s="8" t="s">
        <v>125</v>
      </c>
      <c r="B67" s="14">
        <v>0.42465750000000002</v>
      </c>
      <c r="C67" s="14">
        <v>4.0814499999999997E-2</v>
      </c>
      <c r="D67" s="14">
        <v>0.34466249999999998</v>
      </c>
      <c r="E67" s="14">
        <v>0.50465260000000001</v>
      </c>
      <c r="F67" s="14">
        <v>10.404566000000001</v>
      </c>
      <c r="G67" s="12" t="s">
        <v>3</v>
      </c>
    </row>
    <row r="68" spans="1:7">
      <c r="A68" s="8" t="s">
        <v>65</v>
      </c>
      <c r="B68" s="14">
        <v>0.45205479999999998</v>
      </c>
      <c r="C68" s="14">
        <v>4.11896E-2</v>
      </c>
      <c r="D68" s="14">
        <v>0.3713246</v>
      </c>
      <c r="E68" s="14">
        <v>0.53278490000000001</v>
      </c>
      <c r="F68" s="14">
        <v>10.974971999999999</v>
      </c>
      <c r="G68" s="12" t="s">
        <v>3</v>
      </c>
    </row>
    <row r="69" spans="1:7">
      <c r="A69" s="8" t="s">
        <v>66</v>
      </c>
      <c r="B69" s="14">
        <v>0.36301369999999999</v>
      </c>
      <c r="C69" s="14">
        <v>3.8607799999999998E-2</v>
      </c>
      <c r="D69" s="14">
        <v>0.28734379999999998</v>
      </c>
      <c r="E69" s="14">
        <v>0.43868360000000001</v>
      </c>
      <c r="F69" s="14">
        <v>9.4025941</v>
      </c>
      <c r="G69" s="12" t="s">
        <v>3</v>
      </c>
    </row>
    <row r="70" spans="1:7">
      <c r="A70" s="8" t="s">
        <v>67</v>
      </c>
      <c r="B70" s="14">
        <v>2.7054795</v>
      </c>
      <c r="C70" s="14">
        <v>5.8656800000000002E-2</v>
      </c>
      <c r="D70" s="14">
        <v>2.5905143000000002</v>
      </c>
      <c r="E70" s="14">
        <v>2.8204446000000001</v>
      </c>
      <c r="F70" s="14">
        <v>46.123911</v>
      </c>
      <c r="G70" s="12" t="s">
        <v>3</v>
      </c>
    </row>
    <row r="71" spans="1:7">
      <c r="A71" s="8" t="s">
        <v>68</v>
      </c>
      <c r="B71" s="14">
        <v>48.089041000000002</v>
      </c>
      <c r="C71" s="14">
        <v>0.56062829999999997</v>
      </c>
      <c r="D71" s="14">
        <v>46.990229999999997</v>
      </c>
      <c r="E71" s="14">
        <v>49.187851999999999</v>
      </c>
      <c r="F71" s="14">
        <v>85.777049000000005</v>
      </c>
      <c r="G71" s="12" t="s">
        <v>3</v>
      </c>
    </row>
    <row r="72" spans="1:7">
      <c r="A72" s="8" t="s">
        <v>69</v>
      </c>
      <c r="B72" s="14">
        <v>3.3630137000000002</v>
      </c>
      <c r="C72" s="14">
        <v>6.7919499999999994E-2</v>
      </c>
      <c r="D72" s="14">
        <v>3.2298939999999998</v>
      </c>
      <c r="E72" s="14">
        <v>3.4961334000000002</v>
      </c>
      <c r="F72" s="14">
        <v>49.514721999999999</v>
      </c>
      <c r="G72" s="12" t="s">
        <v>3</v>
      </c>
    </row>
    <row r="73" spans="1:7">
      <c r="A73" s="8" t="s">
        <v>70</v>
      </c>
      <c r="B73" s="14">
        <v>3.0205479</v>
      </c>
      <c r="C73" s="14">
        <v>4.3728400000000001E-2</v>
      </c>
      <c r="D73" s="14">
        <v>2.9348418999999999</v>
      </c>
      <c r="E73" s="14">
        <v>3.1062539999999998</v>
      </c>
      <c r="F73" s="14">
        <v>69.075260999999998</v>
      </c>
      <c r="G73" s="12" t="s">
        <v>3</v>
      </c>
    </row>
    <row r="74" spans="1:7">
      <c r="A74" s="8" t="s">
        <v>71</v>
      </c>
      <c r="B74" s="14">
        <v>3.7671233000000002</v>
      </c>
      <c r="C74" s="14">
        <v>0.12485590000000001</v>
      </c>
      <c r="D74" s="14">
        <v>3.5224101999999999</v>
      </c>
      <c r="E74" s="14">
        <v>4.0118364</v>
      </c>
      <c r="F74" s="14">
        <v>30.171765000000001</v>
      </c>
      <c r="G74" s="12" t="s">
        <v>3</v>
      </c>
    </row>
    <row r="75" spans="1:7">
      <c r="A75" s="8" t="s">
        <v>126</v>
      </c>
      <c r="B75" s="14">
        <v>0.3835616</v>
      </c>
      <c r="C75" s="14">
        <v>4.0060499999999999E-2</v>
      </c>
      <c r="D75" s="14">
        <v>0.3050445</v>
      </c>
      <c r="E75" s="14">
        <v>0.46207880000000001</v>
      </c>
      <c r="F75" s="14">
        <v>9.5745565999999993</v>
      </c>
      <c r="G75" s="12" t="s">
        <v>3</v>
      </c>
    </row>
    <row r="76" spans="1:7">
      <c r="A76" s="8" t="s">
        <v>127</v>
      </c>
      <c r="B76" s="14">
        <v>0.3767123</v>
      </c>
      <c r="C76" s="14">
        <v>3.9699900000000003E-2</v>
      </c>
      <c r="D76" s="14">
        <v>0.2989019</v>
      </c>
      <c r="E76" s="14">
        <v>0.4545228</v>
      </c>
      <c r="F76" s="14">
        <v>9.4889893999999995</v>
      </c>
      <c r="G76" s="12" t="s">
        <v>3</v>
      </c>
    </row>
    <row r="77" spans="1:7">
      <c r="A77" s="8" t="s">
        <v>72</v>
      </c>
      <c r="B77" s="14">
        <v>0.64383559999999995</v>
      </c>
      <c r="C77" s="14">
        <v>3.9479199999999999E-2</v>
      </c>
      <c r="D77" s="14">
        <v>0.56645769999999995</v>
      </c>
      <c r="E77" s="14">
        <v>0.72121349999999995</v>
      </c>
      <c r="F77" s="14">
        <v>16.308209999999999</v>
      </c>
      <c r="G77" s="12" t="s">
        <v>3</v>
      </c>
    </row>
    <row r="78" spans="1:7">
      <c r="A78" s="8" t="s">
        <v>73</v>
      </c>
      <c r="B78" s="14">
        <v>3.0777426000000001</v>
      </c>
      <c r="C78" s="14">
        <v>0.86895080000000002</v>
      </c>
      <c r="D78" s="14">
        <v>1.3746304</v>
      </c>
      <c r="E78" s="14">
        <v>4.7808548999999996</v>
      </c>
      <c r="F78" s="14">
        <v>3.5419068</v>
      </c>
      <c r="G78" s="14">
        <v>4.0000000000000002E-4</v>
      </c>
    </row>
    <row r="79" spans="1:7">
      <c r="A79" s="9" t="s">
        <v>74</v>
      </c>
      <c r="B79" s="31">
        <v>4.8987343000000001</v>
      </c>
      <c r="C79" s="31">
        <v>1.0623123999999999</v>
      </c>
      <c r="D79" s="31">
        <v>2.8166402000000001</v>
      </c>
      <c r="E79" s="31">
        <v>6.9808284</v>
      </c>
      <c r="F79" s="31">
        <v>4.6113875000000002</v>
      </c>
      <c r="G79" s="23" t="s">
        <v>3</v>
      </c>
    </row>
    <row r="80" spans="1:7">
      <c r="A80" s="43" t="s">
        <v>139</v>
      </c>
      <c r="B80" s="43"/>
      <c r="C80" s="43"/>
      <c r="D80" s="43"/>
      <c r="E80" s="43"/>
      <c r="F80" s="43"/>
      <c r="G80" s="43"/>
    </row>
    <row r="81" spans="1:7">
      <c r="A81" s="35"/>
      <c r="B81" s="35"/>
      <c r="C81" s="35"/>
      <c r="D81" s="35"/>
      <c r="E81" s="35"/>
      <c r="F81" s="35"/>
      <c r="G81" s="35"/>
    </row>
  </sheetData>
  <mergeCells count="19">
    <mergeCell ref="G35:G36"/>
    <mergeCell ref="A3:A4"/>
    <mergeCell ref="B3:B4"/>
    <mergeCell ref="C3:C4"/>
    <mergeCell ref="D3:E3"/>
    <mergeCell ref="F3:F4"/>
    <mergeCell ref="G3:G4"/>
    <mergeCell ref="A35:A36"/>
    <mergeCell ref="B35:B36"/>
    <mergeCell ref="C35:C36"/>
    <mergeCell ref="D35:E35"/>
    <mergeCell ref="F35:F36"/>
    <mergeCell ref="A80:G80"/>
    <mergeCell ref="A62:A63"/>
    <mergeCell ref="B62:B63"/>
    <mergeCell ref="C62:C63"/>
    <mergeCell ref="D62:E62"/>
    <mergeCell ref="F62:F63"/>
    <mergeCell ref="G62:G63"/>
  </mergeCells>
  <phoneticPr fontId="1"/>
  <pageMargins left="0.7" right="0.7" top="0.75" bottom="0.75" header="0.3" footer="0.3"/>
  <pageSetup paperSize="9" scale="8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SI 1</vt:lpstr>
      <vt:lpstr>SI 2</vt:lpstr>
      <vt:lpstr>SI 3</vt:lpstr>
      <vt:lpstr>SI 4</vt:lpstr>
      <vt:lpstr>SI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Microsoft Office User</cp:lastModifiedBy>
  <cp:lastPrinted>2020-12-22T07:11:57Z</cp:lastPrinted>
  <dcterms:created xsi:type="dcterms:W3CDTF">2019-03-13T08:06:59Z</dcterms:created>
  <dcterms:modified xsi:type="dcterms:W3CDTF">2023-06-30T02:04:34Z</dcterms:modified>
</cp:coreProperties>
</file>