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95" windowWidth="14805" windowHeight="6960" activeTab="1"/>
  </bookViews>
  <sheets>
    <sheet name="Table S1" sheetId="5" r:id="rId1"/>
    <sheet name="Table S2" sheetId="2" r:id="rId2"/>
    <sheet name="Table S3" sheetId="1" r:id="rId3"/>
  </sheets>
  <calcPr calcId="145621"/>
</workbook>
</file>

<file path=xl/calcChain.xml><?xml version="1.0" encoding="utf-8"?>
<calcChain xmlns="http://schemas.openxmlformats.org/spreadsheetml/2006/main">
  <c r="I1" i="1" l="1"/>
</calcChain>
</file>

<file path=xl/sharedStrings.xml><?xml version="1.0" encoding="utf-8"?>
<sst xmlns="http://schemas.openxmlformats.org/spreadsheetml/2006/main" count="1385" uniqueCount="660">
  <si>
    <t>Source</t>
    <phoneticPr fontId="1" type="noConversion"/>
  </si>
  <si>
    <t xml:space="preserve">Location </t>
    <phoneticPr fontId="1" type="noConversion"/>
  </si>
  <si>
    <t>Crete</t>
    <phoneticPr fontId="1" type="noConversion"/>
  </si>
  <si>
    <t>Bacteria</t>
    <phoneticPr fontId="1" type="noConversion"/>
  </si>
  <si>
    <t>West Africa</t>
    <phoneticPr fontId="1" type="noConversion"/>
  </si>
  <si>
    <t>Chen et al. (2010)</t>
    <phoneticPr fontId="1" type="noConversion"/>
  </si>
  <si>
    <t>Taiwan</t>
    <phoneticPr fontId="1" type="noConversion"/>
  </si>
  <si>
    <t>Perfumo and Marchant (2010)</t>
    <phoneticPr fontId="1" type="noConversion"/>
  </si>
  <si>
    <t>Korea</t>
    <phoneticPr fontId="1" type="noConversion"/>
  </si>
  <si>
    <t>Bacteria</t>
    <phoneticPr fontId="1" type="noConversion"/>
  </si>
  <si>
    <t>Leski et al. (2011)</t>
    <phoneticPr fontId="1" type="noConversion"/>
  </si>
  <si>
    <t>Japan</t>
    <phoneticPr fontId="1" type="noConversion"/>
  </si>
  <si>
    <t>Israel</t>
    <phoneticPr fontId="1" type="noConversion"/>
  </si>
  <si>
    <t xml:space="preserve">Iran </t>
    <phoneticPr fontId="1" type="noConversion"/>
  </si>
  <si>
    <t>Kuwait</t>
    <phoneticPr fontId="1" type="noConversion"/>
  </si>
  <si>
    <t>Lyles et al. (2005)</t>
    <phoneticPr fontId="1" type="noConversion"/>
  </si>
  <si>
    <t>Lyles M B, Fredrickson H L, Bednar A J, et al. The chemical, biological, and mechanical characterization of airborne micro-particulates from Kuwait. Abstr[C]//8th Ann. Force Health Protect. Conf., session. 2005, 2586.</t>
  </si>
  <si>
    <t>Saudi Arabia</t>
    <phoneticPr fontId="1" type="noConversion"/>
  </si>
  <si>
    <t>Kwaasi et al. (1998)</t>
    <phoneticPr fontId="1" type="noConversion"/>
  </si>
  <si>
    <t>Kwaasi A A A, Parhar V R S, Al‐Mohanna F A A, et al. Aeroallergens and viable microbes in sandstorm dust[J]. Allergy, 1998, 53(3): 255-265.</t>
  </si>
  <si>
    <t>Griffin D W, Kubilay N, Koçak M, et al. Airborne desert dust and aeromicrobiology over the Turkish Mediterranean coastline[J]. Atmospheric environment, 2007, 41(19): 4050-4062.</t>
  </si>
  <si>
    <t>Turkey</t>
    <phoneticPr fontId="1" type="noConversion"/>
  </si>
  <si>
    <t>Fungi</t>
    <phoneticPr fontId="1" type="noConversion"/>
  </si>
  <si>
    <t>Isreal</t>
    <phoneticPr fontId="1" type="noConversion"/>
  </si>
  <si>
    <t>Mali, Africa</t>
    <phoneticPr fontId="1" type="noConversion"/>
  </si>
  <si>
    <t>Bacteria and Fungi</t>
    <phoneticPr fontId="1" type="noConversion"/>
  </si>
  <si>
    <t>Kellogg C A, Griffin D W, Garrison V H, et al. Characterization of aerosolized bacteria and fungi from desert dust events in Mali, West Africa[J]. Aerobiologia, 2004, 20(2): 99-110.</t>
  </si>
  <si>
    <t>Schlesinger P, Mamane Y, Grishkan I. Transport of microorganisms to Israel during Saharan dust events[J]. Aerobiologia, 2006, 22(4): 259-273.</t>
  </si>
  <si>
    <t>Tropical mid-Atlanic ridge</t>
    <phoneticPr fontId="1" type="noConversion"/>
  </si>
  <si>
    <t>Griffin D W, Westphal D L, Gray M A. Airborne microorganisms in the African desert dust corridor over the mid-Atlantic ridge, Ocean Drilling Program, Leg 209[J]. Aerobiologia, 2006, 22(3): 211-226.</t>
  </si>
  <si>
    <t>Griffin D W, Garrison V H, Herman J R, et al. African desert dust in the Caribbean atmosphere: microbiology and public health[J]. Aerobiologia, 2001, 17(3): 203-213.</t>
  </si>
  <si>
    <t>Caribbean</t>
    <phoneticPr fontId="1" type="noConversion"/>
  </si>
  <si>
    <t>Griffin D W, Kellogg C A, Garrison V H, et al. Atmospheric microbiology in the northern Caribbean during African dust events[J]. Aerobiologia, 2003, 19(3-4): 143-157.</t>
  </si>
  <si>
    <t>Prospero J M, Blades E, Mathison G, et al. Interhemispheric transport of viable fungi and bacteria from Africa to the Caribbean with soil dust[J]. Aerobiologia, 2005, 21(1): 1-19.</t>
  </si>
  <si>
    <t>Sweden</t>
    <phoneticPr fontId="1" type="noConversion"/>
  </si>
  <si>
    <t>Barbados</t>
    <phoneticPr fontId="1" type="noConversion"/>
  </si>
  <si>
    <t>Bovallius Å, Roffey R, Henningson E. LONG‐RANGE TRANSMISSION OF BACTERIA[J]. Annals of the New York Academy of Sciences, 1980, 353(1): 186-200.</t>
  </si>
  <si>
    <t>Korea</t>
    <phoneticPr fontId="1" type="noConversion"/>
  </si>
  <si>
    <t>Yeo and Kim (2002)</t>
    <phoneticPr fontId="1" type="noConversion"/>
  </si>
  <si>
    <t>Wu P C, Tsai J C, Li F C, et al. Increased levels of ambient fungal spores in Taiwan are associated with dust events from China[J]. Atmospheric Environment, 2004, 38(29): 4879-4886.</t>
  </si>
  <si>
    <t>Yeo H G, Kim J H. SPM and fungal spores in the ambient air of west Korea during the Asian dust (Yellow sand) period[J]. Atmospheric Environment, 2002, 36(35): 5437-5442.</t>
  </si>
  <si>
    <t>Taiwan</t>
    <phoneticPr fontId="1" type="noConversion"/>
  </si>
  <si>
    <t>Wu Y H, Chan C C, Rao C Y, et al. Characteristics, determinants, and spatial variations of ambient fungal levels in the subtropical Taipei metropolis[J]. Atmospheric Environment, 2007, 41(12): 2500-2509.</t>
  </si>
  <si>
    <t>Hua N P, Kobayashi F, Iwasaka Y, et al. Detailed identification of desert-originated bacteria carried by Asian dust storms to Japan[J]. Aerobiologia, 2007, 23(4): 291-298.</t>
  </si>
  <si>
    <t>Japan</t>
    <phoneticPr fontId="1" type="noConversion"/>
  </si>
  <si>
    <t>Fungi</t>
    <phoneticPr fontId="1" type="noConversion"/>
  </si>
  <si>
    <t>Chao H J, Chan C C, Rao C Y, et al. The effects of transported Asian dust on the composition and concentration of ambient fungi in Taiwan[J]. International journal of biometeorology, 2012, 56(2): 211-219.</t>
  </si>
  <si>
    <t>Maki T, Susuki S, Kobayashi F, et al. Phylogenetic diversity and vertical distribution of a halobacterial community in the atmosphere of an Asian dust (KOSA) source region, Dunhuang City[J]. Air Quality, Atmosphere &amp; Health, 2008, 1(2): 81-89.</t>
  </si>
  <si>
    <t>Suzhou, China</t>
    <phoneticPr fontId="1" type="noConversion"/>
  </si>
  <si>
    <t>Dunhuang, China</t>
    <phoneticPr fontId="1" type="noConversion"/>
  </si>
  <si>
    <t>Chen P S, Tsai F T, Lin C K, et al. Ambient influenza and avian influenza virus during dust storm days and background days[J]. Environmental health perspectives, 2010, 118(9): 1211-1216.</t>
  </si>
  <si>
    <t>Spain</t>
    <phoneticPr fontId="1" type="noConversion"/>
  </si>
  <si>
    <t>Fungi</t>
    <phoneticPr fontId="1" type="noConversion"/>
  </si>
  <si>
    <t>Palmero D, Rodriguez J M, De Cara M, et al. Fungal microbiota from rain water and pathogenicity of Fusarium species isolated from atmospheric dust and rainfall dust[J]. Journal of industrial microbiology &amp; biotechnology, 2011, 38(1): 13-20.</t>
  </si>
  <si>
    <t>Jeon et al. (2013)</t>
    <phoneticPr fontId="1" type="noConversion"/>
  </si>
  <si>
    <t>Jeon E M, Kim Y P, Jeong K, et al. Impacts of Asian dust events on atmospheric fungal communities[J]. Atmospheric Environment, 2013, 81: 39-50.</t>
  </si>
  <si>
    <t>U.S.</t>
    <phoneticPr fontId="1" type="noConversion"/>
  </si>
  <si>
    <t>Fierer N, Liu Z, Rodriguez-Hernandez M, et al. Short-term temporal variability in airborne bacterial and fungal populations[J]. Applied and environmental microbiology, 2008, 74(1): 200-207.</t>
  </si>
  <si>
    <t>Kakikawa M, Kobayashi F, Maki T, et al. Dustborne microorganisms in the atmosphere over an Asian dust source region, Dunhuang[J]. Air Quality, Atmosphere &amp; Health, 2008, 1(4): 195-202.</t>
  </si>
  <si>
    <t>Katra I, Arotsker L, Krasnov H, et al. Richness and Diversity in Dust Stormborne Biomes at the Southeast Mediterranean[J]. Scientific reports, 2014, 4.</t>
  </si>
  <si>
    <t>Antarctica</t>
    <phoneticPr fontId="1" type="noConversion"/>
  </si>
  <si>
    <t>Bottos E M, Woo A C, Zawar-Reza P, et al. Airborne Bacterial populations above desert soils of the McMurdo Dry Valleys, Antarctica[J]. Microbial ecology, 2014, 67(1): 120-128.</t>
  </si>
  <si>
    <t>Japan Sea</t>
    <phoneticPr fontId="1" type="noConversion"/>
  </si>
  <si>
    <t>Japan</t>
    <phoneticPr fontId="1" type="noConversion"/>
  </si>
  <si>
    <t>Israel&amp;Turkey</t>
    <phoneticPr fontId="1" type="noConversion"/>
  </si>
  <si>
    <t>Kuwait&amp;Iraq</t>
    <phoneticPr fontId="1" type="noConversion"/>
  </si>
  <si>
    <t>Pollen and spores</t>
    <phoneticPr fontId="1" type="noConversion"/>
  </si>
  <si>
    <t>Waisel Y, Ganor E, Epshtein V, et al. Airborne pollen, spores, and dust across the East Mediterranean Sea[J]. Aerobiologia, 2008, 24(3): 125-131.</t>
  </si>
  <si>
    <t>Leski T A, Malanoski A P, Gregory M J, et al. Application of broad-range resequencing array RPM-TEI for detection of pathogens in desert dust samples from Kuwait and Iraq[J]. Applied and environmental microbiology, 2011: AEM. 00021-11.</t>
  </si>
  <si>
    <t>Perfumo A, Marchant R. Global transport of thermophilic bacteria in atmospheric dust[J]. Environmental microbiology reports, 2010, 2(2): 333-339.</t>
  </si>
  <si>
    <t>Hara K, Zhang D. Bacterial abundance and viability in long-range transported dust[J]. Atmospheric Environment, 2012, 47: 20-25.</t>
  </si>
  <si>
    <t>Japan</t>
    <phoneticPr fontId="1" type="noConversion"/>
  </si>
  <si>
    <t>Biological components</t>
    <phoneticPr fontId="1" type="noConversion"/>
  </si>
  <si>
    <t>Hiyoshi K, Ichinose T, Sadakane K, et al. Asian sand dust enhances ovalbumin-induced eosinophil recruitment in the alveoli and airway of mice[J]. Environmental research, 2005, 99(3): 361-368.</t>
  </si>
  <si>
    <t>Ichinose T, Nishikawa M, Takano H, et al. Pulmonary toxicity induced by intratracheal instillation of Asian yellow dust (Kosa) in mice[J]. Environmental toxicology and pharmacology, 2005, 20(1): 48-56.</t>
  </si>
  <si>
    <t>He M, Ichinose T, Yoshida S, et al. Airborne Asian sand dust enhances murine lung eosinophilia[J]. Inhalation toxicology, 2010, 22(12): 1012-1025.</t>
  </si>
  <si>
    <t>Metcalf J S, Richer R, Cox P A, et al. Cyanotoxins in desert environments may present a risk to human health[J]. Science of the Total Environment, 2012, 421: 118-123.</t>
  </si>
  <si>
    <t>Qatar</t>
    <phoneticPr fontId="1" type="noConversion"/>
  </si>
  <si>
    <t>Yanagisawa R, Takano H, Ichinose T, et al. Gene expression analysis of murine lungs following pulmonary exposure to Asian sand dust particles[J]. Experimental biology and medicine, 2007, 232(8): 1109-1118.</t>
  </si>
  <si>
    <t>He M, Ichinose T, Yoshida S, et al. Aggravating effects of Asian sand dust on lung eosinophilia in mice immunized beforehand by ovalbumin[J]. Inhalation toxicology, 2012, 24(11): 751-761.</t>
  </si>
  <si>
    <t>He M, Ichinose T, Yoshida S, et al. Asian sand dust enhances murine lung inflammation caused by&lt; i&gt; Klebsiella pneumoniae&lt;/i&gt;[J]. Toxicology and applied pharmacology, 2012, 258(2): 237-247.</t>
  </si>
  <si>
    <t>He M, Ichinose T, Yoshida S, et al. Induction of immune tolerance and reduction of aggravated lung eosinophilia by co-exposure to Asian sand dust and ovalbumin for 14 weeks in mice[J]. Allerg Asthma Clin Immunol, 2013, 9: 19-29.</t>
  </si>
  <si>
    <t>Naota M, Mukaiyama T, Shimada A, et al. Pathological study of acute pulmonary toxicity induced by intratracheally instilled Asian sand dust (kosa)[J]. Toxicologic pathology, 2010, 38(7): 1099-1110.</t>
  </si>
  <si>
    <t>Japan</t>
    <phoneticPr fontId="1" type="noConversion"/>
  </si>
  <si>
    <t>Kim S T, Ye M K, Shin S H. Effects of Asian sand dust on mucin gene expression and activation of nasal polyp epithelial cells[J]. American journal of rhinology &amp; allergy, 2011, 25(5): 303-306.</t>
  </si>
  <si>
    <t>Kenzaka et al.（2010）</t>
    <phoneticPr fontId="1" type="noConversion"/>
  </si>
  <si>
    <t>China</t>
    <phoneticPr fontId="1" type="noConversion"/>
  </si>
  <si>
    <t>Nishimura Y, Kenzaka T, Sueyoshi A, et al. Similarity of bacterial community structure between Asian dust and its sources determined by rRNA gene-targeted approaches[J]. Microbes and environments, 2010, 25(1): 22-27.</t>
    <phoneticPr fontId="1" type="noConversion"/>
  </si>
  <si>
    <t>Kenzaka T, Sueyoshi A, Baba T, et al. Soil microbial community structure in an Asian dust source region (loess plateau)[J]. Microbes and environments, 2010, 25(1): 53-57.</t>
  </si>
  <si>
    <t>Taylor K, Foster M L, Law J M H, et al. Assessment of geographical variation in the respiratory toxicity of desert dust particles[J]. Inhalation toxicology, 2013, 25(7): 405-416.</t>
  </si>
  <si>
    <t>Yoshida S, Hiyoshi K, Ichinose T, et al. Aggravating effect of natural sand dust on male reproductive function in mice[J]. Reproductive medicine and biology, 2009, 8(4): 151-156.</t>
  </si>
  <si>
    <t>Japan</t>
    <phoneticPr fontId="1" type="noConversion"/>
  </si>
  <si>
    <t>Fungi</t>
    <phoneticPr fontId="1" type="noConversion"/>
  </si>
  <si>
    <t>Ogawa H, Fujimura M, Satoh K, et al. Is bjerkandera allergy affected by the arrival of yellow sand dust?[J]. Allergology International, 2013, 62: 517-518.</t>
  </si>
  <si>
    <t>Kang I G, Jung J H, Kim S T. Asian Sand Dust Enhances Allergen-Induced Th2 Allergic Inflammatory Changes and Mucin Production in BALB/c Mouse Lungs[J]. Allergy, asthma &amp; immunology research, 2012, 4(4): 206-213.</t>
  </si>
  <si>
    <t>Ren Y, Ichinose T, He M, et al. Enhancement of OVA-induced murine lung eosinophilia by co-exposure to contamination levels of LPS in Asian sand dust and heated dust[J]. Allergy, Asthma Clinical Immunology, 2014, 10(30): 1492-10.</t>
  </si>
  <si>
    <t>Ren Y, Ichinose T, He M, et al. Aggravation of ovalbumin-induced murine asthma by co-exposure to desert-dust and organic chemicals: an animal model study[J]. Environmental Health, 2014, 13(1): 83.</t>
  </si>
  <si>
    <t>Rezaei M, Salimi A, Taghidust M, et al. A comparison of toxicity mechanisms of dust storm particles collected in the southwest of Iran on lung and skin using isolated mitochondria[J]. Toxicological &amp; Environmental Chemistry, 2014 (ahead-of-print): 1-17.</t>
  </si>
  <si>
    <t>Hwang Y J, Park G, Bae S H, et al. Asian Sand Dust (ASD)—Particle Matter (PM) effect on overexpress of tissue Transglutaminase2[J]. Developmental Biology, 2011, 356(1): 267.</t>
  </si>
  <si>
    <t>Rattanapinyopituk K, Shimada A, Morita T, et al. Ultrastructural changes in the air–blood barrier in mice after intratracheal instillations of Asian sand dust and gold nanoparticles[J]. Experimental and Toxicologic Pathology, 2013, 65(7): 1043-1051.</t>
  </si>
  <si>
    <t>Kobayashi Y, Shimada A, Nemoto M, et al. Adverse effects of inhaled sand dust particles on the respiratory organs of sheep and goats exposed to severe sand storms in Mongolia[J]. Folia Histochemica et Cytobiologica, 2014, 52(3): 244-249.</t>
  </si>
  <si>
    <t>Hara K, Zhang D, Matsusaki H, et al. UV-Tolerant Culturable Bacteria in an Asian Dust Plume Transported over the East China Sea[J].</t>
  </si>
  <si>
    <t>Japan</t>
    <phoneticPr fontId="1" type="noConversion"/>
  </si>
  <si>
    <t>Maki T, Puspitasari F, Hara K, et al. Variations in the structure of airborne bacterial communities in a downwind area during an Asian dust (Kosa) event[J]. Science of The Total Environment, 2014, 488: 75-84.</t>
  </si>
  <si>
    <t>Jung J H, Kang I G, Cha H E, et al. Effect of Asian Sand Dust on Mucin Production in NCI-H292 Cells and Allergic Murine Model[J]. Otolaryngology--Head and Neck Surgery, 2012, 146(6): 887-894.</t>
  </si>
  <si>
    <t>Wilfong E R, Lyles M, Rietcheck R L, et al. The acute and long-term effects of Middle East sand particles on the rat airway following a single intratracheal instillation[J]. Journal of Toxicology and Environmental Health, Part A, 2011, 74(20): 1351-1365.</t>
  </si>
  <si>
    <t>Naota M, Shiotsu S, Shimada A, et al. Pathological study of chronic pulmonary toxicity induced by intratracheally instilled Asian sand dust (Kosa)[J]. Toxicologic pathology, 2013, 41(1): 48-62.</t>
  </si>
  <si>
    <t>Rahoma (2011)</t>
    <phoneticPr fontId="1" type="noConversion"/>
  </si>
  <si>
    <t>Libyan</t>
    <phoneticPr fontId="1" type="noConversion"/>
  </si>
  <si>
    <t>Rahoma U A. Estimation of Pathogenic Microorganisms during Atmospheric Tempestat North Africa[J]. American Medical Journal, 2011, 2(1): 1.</t>
  </si>
  <si>
    <t>Yeo N K, Hwang Y J, Kim S T, et al. Asian sand dust enhances rhinovirus-induced cytokine secretion and viral replication in human nasal epithelial cells[J]. Inhalation toxicology, 2010, 22(12): 1038-1045.</t>
  </si>
  <si>
    <t>Meng Z, Zhang Q. Damage effects of dust storm PM&lt; sub&gt; 2.5&lt;/sub&gt; on DNA in alveolar macrophages and lung cells of rats[J]. Food and chemical toxicology, 2007, 45(8): 1368-1374.</t>
  </si>
  <si>
    <t>Japan</t>
    <phoneticPr fontId="1" type="noConversion"/>
  </si>
  <si>
    <t>Maki T, Kakikawa M, Kobayashi F, et al. Assessment of composition and origin of airborne bacteria in the free troposphere over Japan[J]. Atmospheric Environment, 2013, 74: 73-82.</t>
  </si>
  <si>
    <t>Yamada P, Hatta T, Du M, et al. Inflammatory and degranulation effect of yellow sand on RBL-2H3 cells in relation to chemical and biological constituents[J]. Ecotoxicology and environmental safety, 2012, 84: 9-17.</t>
  </si>
  <si>
    <t>Maki T, Kobayashi F, Yamada M, et al. NaCl-amendment assay targeting airborne bacteria in tropospheric bioaerosols transported by westerly wind over Noto Peninsula[J]. Aerobiologia, 2013, 29(3): 341-354.</t>
  </si>
  <si>
    <t>Ichinose T, Yoshida S, Sadakane K, et al. Effects of asian sand dust, Arizona sand dust, amorphous silica and aluminum oxide on allergic inflammation in the murine lung[J]. Inhalation toxicology, 2008, 20(7): 685-694.</t>
  </si>
  <si>
    <t>Ichinose T, Sadakane K, Takano H, et al. Enhancement of mite allergen-induced eosinophil infiltration in the murine airway and local cytokine/chemokine expression by Asian sand dust[J]. Journal of Toxicology and Environmental Health, Part A, 2006, 69(16): 1571-1585.</t>
  </si>
  <si>
    <t>Gunasekar P G, Wagner D, Olabisi A, et al. Acute Effects of Oral Exposure to Middle East PM 10 Dust on Systemic Parameters in Laboratory Mouse (Mus musculus)[C]//2008 Joint Meeting of The Geological Society of America, Soil Science Society of America, American Society of Agronomy, Crop Science Society of America, Gulf Coast Association of Geological Societies with the Gulf Coast Section of SEPM. 2008.</t>
  </si>
  <si>
    <t>Prahalad A K, Inmon J, Dailey L A, et al. Air pollution particles mediated oxidative DNA base damage in a cell free system and in human airway epithelial cells in relation to particulate metal content and bioreactivity[J]. Chemical research in toxicology, 2001, 14(7): 879-887.</t>
  </si>
  <si>
    <t>Dorman D C, Mokashi V, Wagner D J, et al. Biological responses in rats exposed to cigarette smoke and Middle East sand (dust)[J]. Inhalation toxicology, 2012, 24(2): 109-124.</t>
  </si>
  <si>
    <t>Geng H, Meng Z, Zhang Q. In vitro responses of rat alveolar macrophages to particle suspensions and water-soluble components of dust storm PM&lt; sub&gt; 2.5&lt;/sub&gt;[J]. Toxicology in vitro, 2006, 20(5): 575-584.</t>
  </si>
  <si>
    <t>Choi H, Shin D W, Kim W, et al. Asian dust storm particles induce a broad toxicological transcriptional program in human epidermal keratinocytes[J]. Toxicology letters, 2011, 200(1): 92-99.</t>
  </si>
  <si>
    <t>Veranth J M, Reilly C A, Veranth M M, et al. Inflammatory cytokines and cell death in BEAS-2B lung cells treated with soil dust, lipopolysaccharide, and surface-modified particles[J]. Toxicological Sciences, 2004, 82(1): 88-96.</t>
  </si>
  <si>
    <t>Veranth J M, Cutler N S, Kaser E G, et al. Effects of cell type and culture media on Interleukin-6 secretion in response to environmental particles[J]. Toxicology in vitro, 2008, 22(2): 498-509.</t>
  </si>
  <si>
    <t>Hwang Y J, Jeung Y S, Seo M H, et al. Asian dust and titanium dioxide particles-induced inflammation and oxidative DNA damage in C57BL/6 mice[J]. Inhalation toxicology, 2010, 22(13): 1127-1133.</t>
  </si>
  <si>
    <t>Song Y, Ichinose T, Morita K, et al. Asian sand dust causes subacute peripheral immune modification with NF‐κB activation[J]. Environmental toxicology, 2013.</t>
  </si>
  <si>
    <t>Kim S T, Lee E J, Jung J H, et al. The Effect of Asian Sand Dust in Allergic Inflammation of Allergic Mouse[J]. Korean Journal of Otorhinolaryngology-Head and Neck Surgery, 2009, 52(6): 498-505.</t>
  </si>
  <si>
    <t>Liu B, Ichinose T, He M, et al. Lung inflammation by fungus, Bjerkandera adusta isolated from Asian sand dust (ASD) aerosol and enhancement of ovalbumin-induced lung eosinophilia by ASD and the fungus in mice[J]. Allergy, Asthma &amp; Clinical Immunology, 2014, 10(1): 10.</t>
  </si>
  <si>
    <t>He M, Ichinose T, Song Y, et al. Effects of two Asian sand dusts transported from the dust source regions of Inner Mongolia and northeast China on murine lung eosinophilia[J]. Toxicology and applied pharmacology, 2013, 272(3): 647-655.</t>
  </si>
  <si>
    <t>Geng H, Meng Z, Zhang Q. Effects of blowing sand fine particles on plasma membrane permeability and fluidity, and intracellular calcium levels of rat alveolar macrophages[J]. Toxicology letters, 2005, 157(2): 129-137.</t>
  </si>
  <si>
    <t>Higashisaka K, Fujimura M, Taira M, et al. Asian Dust Particles Induce Macrophage Inflammatory Responses via Mitogen-Activated Protein Kinase Activation and Reactive Oxygen Species Production[J]. Journal of Immunology Research, 2014, 2014.</t>
  </si>
  <si>
    <t>Choi Y J, Yin H Q, Park E J, et al. Gene Expression Analysis of So Called Asian Dust Extracts in Human Acute Myeloid Leukemia Cells[J]. Toxicological research, 2010, 26(1): 21.</t>
  </si>
  <si>
    <t>Wei A, Meng Z. Evaluation of micronucleus induction of sand dust storm fine particles (PM&lt; sub&gt; 2.5&lt;/sub&gt;) in human blood lymphocytes[J]. Environmental toxicology and pharmacology, 2006, 22(3): 292-297.</t>
  </si>
  <si>
    <t>Ghio A J, Kummarapurugu S T, Tong H, et al. Biological effects of desert dust in respiratory epithelial cells and a murine model[J]. Inhalation toxicology, 2014, 26(5): 299-309.</t>
  </si>
  <si>
    <t>Shin S H, Ye M K, Hwang Y J, et al. The effect of Asian sand dust-activated respiratory epithelial cells on activation and migration of eosinophils[J]. Inhalation toxicology, 2013, 25(11): 633-639.</t>
  </si>
  <si>
    <t>Meng Z, Zhang Q. Oxidative damage of dust storm fine particles instillation on lungs, hearts and livers of rats[J]. Environmental toxicology and pharmacology, 2006, 22(3): 277-282.</t>
  </si>
  <si>
    <t>Huang X, Jin Y, Guo X, et al. [Impact of dust storm PM2. 5 and PM10 on the phagocytic function of alveolar macrophages of rat][J]. Wei sheng yan jiu= Journal of hygiene research, 2004, 33(2): 154-157.</t>
  </si>
  <si>
    <t>Bing P. The studies of toxicity and potential lung fibrosis of desert dust [J][J]. JOURNAL OF HEALTH TOXICOLOGY, 1995, 4.</t>
  </si>
  <si>
    <t>Pritchard R J, Ghio A J, Lehmann J R, et al. Oxidant generation and lung injury after particulate air pollutant exposure increase with the concentrations of associated metals[J]. Inhalation toxicology, 1996, 8(5): 457-477.</t>
  </si>
  <si>
    <t>Kyung S Y, Yoon J Y, Kim Y J, et al. Asian Dust Particles Induce TGF-β1 via Reactive Oxygen Species in Bronchial Epithelial Cells[J]. Tuberculosis and respiratory diseases, 2012, 73(2): 84-92.</t>
  </si>
  <si>
    <t>Watanabe M, Kurai J, Tomita K, et al. Effects on asthma and induction of interleukin-8 caused by Asian dust particles collected in western Japan[J]. Journal of Asthma, 2014 (0): 1-8.</t>
  </si>
  <si>
    <t>Deng F, Guo X, Liu H, et al. Effects of dust storm PM&lt; sub&gt; 2.5&lt;/sub&gt; on cell proliferation and cell cycle in human lung fibroblasts[J]. Toxicology in vitro, 2007, 21(4): 632-638.</t>
  </si>
  <si>
    <t>GAO J, WANG Z, WANG S. Toxic Effect of Desert Dust of Northwest Areas of China on Alveolar Macrophages of Rats[J]. Journal of Environment and Health, 2008, 12: 009.</t>
  </si>
  <si>
    <t>Ogugbuaja V O, Gwaski P, Khan I Z. Environmental toxicology: Acute effects of suspended particulate matter (dust) on hematological indices of albino rats[J]. Bulletin of the Chemical Society of Ethiopia, 2004, 18(2).</t>
  </si>
  <si>
    <t>Huang X, Jin Y, Guo X, et al. Study on the effects of PM2. 5 and PM10 in sand storm dust on secretion of inflammatory factors in alveolar macrophages of rat[J]. J. Environ. Health, 2004, 21: 38-41.</t>
  </si>
  <si>
    <t>Kim Y H, Kim K S, Kwak N J, et al. Cytotoxicity of yellow sand in lung epithelial cells[J]. Journal of biosciences, 2003, 28(1): 77-81.</t>
  </si>
  <si>
    <t>Yibulayin X, Silamu D, Miao-Li F A N. Immunologic injury of respiratory system of rats induced by dust storm PM2. 5[J]. Journal of Xinjiang Medical University, 2011, 10: 012.</t>
  </si>
  <si>
    <t>Centeno J A, Cook A, Weinstein P. Environmental toxicology and exposure to natural dust: The role of trace elements[J]. Chinese Journal of Geochemistry, 2006, 25: 222-223.</t>
  </si>
  <si>
    <t>Song Y, Ichinose T, Yoshida Y. Asian sand dust induces autophagic markers and activates NF-{kappa} B in immune cells (P6377)[J]. The Journal of Immunology, 2013, 190: 201.6.</t>
  </si>
  <si>
    <t>Yoshida Y, Song Y, Ichinose T. Particles such as an asian sand dust activate autophagic and apoptotic key molecules in CD11b positive cells[J]. The Journal of Immunology, 2012, 188: 106.6.</t>
  </si>
  <si>
    <t>Kim J H, Jeon H K, Kim M K, et al. Particulate matter from Asian dust storms induces the expression of proinflammatory cytokine in A549 epithelial cells[J]. Tuberculosis and Respiratory Diseases, 2006, 60(6): 663-672.</t>
  </si>
  <si>
    <t>Sun H, Shamy M, Kluz T, et al. Gene expression profiling and pathway analysis of human bronchial epithelial cells exposed to airborne particulate matter collected from Saudi Arabia[J]. Toxicology and applied pharmacology, 2012, 265(2): 147-157.</t>
  </si>
  <si>
    <t>Soukup J M, Ghio A J, Becker S. Soluble components of Utah Valley particulate pollution alter alveolar macrophage function in vivo and in vitro[J]. Inhalation toxicology, 2000, 12(5): 401-414.</t>
  </si>
  <si>
    <t>Adamson I Y R, Prieditis H, Vincent R. Soluble and insoluble air particle fractions induce differential production of tumor necrosis factor α in rat lung[J]. Experimental lung research, 2004, 30(5): 355-368.</t>
  </si>
  <si>
    <t>Ezeamuzie C I, Beg M U, Al-Ajmi D. Responses of alveolar macrophages to post-Gulf-War airborne dust from Kuwait[J]. Environment international, 1998, 24(1): 213-220.</t>
  </si>
  <si>
    <t>Rodríguez-Cotto R I, Ortiz-Martínez M G, Rivera-Ramírez E, et al. African Dust Storms Reaching Puerto Rican Coast Stimulate the Secretion of IL-6 and IL-8 and Cause Cytotoxicity to Human Bronchial Epithelial Cells (BEAS-2B)[J]. Health, 2013, 2013.</t>
  </si>
  <si>
    <t>Moog C R. In Vitro Particle Exposure To United States Southwestern Sand Dust[D]. , 2013.</t>
  </si>
  <si>
    <t>Kim A H, Chon S, Yoon J Y, et al. The Effect of Particulate Matter 10 from Asian Dust on the Production of Reactive Oxygen Species, TGF-β, NF-κB, PDGF-α and Fibronectin in MRC-5 Fibroblast Cells[J]. Tuberculosis and Respiratory Diseases, 2009, 67(6): 528-535.</t>
  </si>
  <si>
    <t>Osornio-Vargas A R, Serrano J, Rojas-Bracho L, et al. &lt; i&gt; In vitro&lt;/i&gt; biological effects of airborne PM&lt; sub&gt; 2.5&lt;/sub&gt; and PM&lt; sub&gt; 10&lt;/sub&gt; from a semi-desert city on the Mexico–US border[J]. Chemosphere, 2011, 83(4): 618-626.</t>
  </si>
  <si>
    <t>Ichinose T, Hiyoshi K, Yoshida S, et al. Asian sand dust aggravates allergic rhinitis in guinea pigs induced by Japanese cedar pollen[J]. Inhalation toxicology, 2009, 21(12): 985-993.</t>
    <phoneticPr fontId="1" type="noConversion"/>
  </si>
  <si>
    <t>Fungi</t>
    <phoneticPr fontId="1" type="noConversion"/>
  </si>
  <si>
    <t>Yamaguchi N, Park J, Kodama M, et al. Changes in the Airborne Bacterial Community in Outdoor Environments following Asian Dust Events[J]. Microbes and Environments, 2014, 29(1): 82-88.</t>
    <phoneticPr fontId="1" type="noConversion"/>
  </si>
  <si>
    <t>Yamaguchi N, Ichijo T, Baba T, et al. Long-range Transportation of Bacterial Cells by Asian Dust[J]. Genes and Environment, 2014.</t>
    <phoneticPr fontId="1" type="noConversion"/>
  </si>
  <si>
    <t>Virus</t>
    <phoneticPr fontId="1" type="noConversion"/>
  </si>
  <si>
    <t>References</t>
    <phoneticPr fontId="1" type="noConversion"/>
  </si>
  <si>
    <t>Polymenakou et al. (2008)</t>
    <phoneticPr fontId="1" type="noConversion"/>
  </si>
  <si>
    <t>Polymenakou P N, Mandalakis M, Stephanou E G, et al. Particle size distribution of airborne microorganisms and pathogens during an intense African dust event in the eastern Mediterranean[J]. Environmental Health Perspectives, 2008, 116(3): 292.</t>
  </si>
  <si>
    <t>Thomson et al. (2009)</t>
    <phoneticPr fontId="1" type="noConversion"/>
  </si>
  <si>
    <t>Thomson M C, Jeanne I, Djingarey M. Dust and epidemic meningitis in the Sahel: a public health and operational research perspective[C]//IOP conference series: Earth and environmental science. IOP Publishing, 2009, 7(1): 012017.</t>
  </si>
  <si>
    <t>Maki T, Susuki S, Kobayashi F, et al. Phylogenetic analysis of atmospheric halotolerant bacterial communities at high altitude in an Asian dust (KOSA) arrival region, Suzu City[J]. Science of the total environment, 2010, 408(20): 4556-4562.</t>
  </si>
  <si>
    <t>Jeon et al. (2011)</t>
    <phoneticPr fontId="1" type="noConversion"/>
  </si>
  <si>
    <t>Jeon E M, Kim H J, Jung K, et al. Impact of Asian dust events on airborne bacterial community assessed by molecular analyses[J]. Atmospheric Environment, 2011, 45(25): 4313-4321.</t>
  </si>
  <si>
    <t>Watanabe et al. (2011)</t>
    <phoneticPr fontId="1" type="noConversion"/>
  </si>
  <si>
    <t>Watanabe M, Igishi T, Burioka N, et al. Pollen augments the influence of desert dust on symptoms of adult asthma patients[J]. Allergology International, 2011, 60(4): 517.</t>
  </si>
  <si>
    <t>Grishkan et al. (2012)</t>
    <phoneticPr fontId="1" type="noConversion"/>
  </si>
  <si>
    <t>Grishkan I, Schlesinger P, Mamane Y. Influence of dust storms on concentration and content of fungi in the atmosphere of Haifa, Israel[J]. Aerobiologia, 2012, 28(4): 557-564.</t>
  </si>
  <si>
    <t>Najafi et al. (2013)</t>
    <phoneticPr fontId="1" type="noConversion"/>
  </si>
  <si>
    <t>Najafi M S, Khoshakhllagh F, Zamanzadeh S M, et al. Characteristics of TSP loads during the Middle East springtime dust storm (MESDS) in Western Iran[J]. Arabian Journal of Geosciences, 2013: 1-15.</t>
  </si>
  <si>
    <t>Australia</t>
    <phoneticPr fontId="1" type="noConversion"/>
  </si>
  <si>
    <t>Turkey&amp;Greece</t>
    <phoneticPr fontId="1" type="noConversion"/>
  </si>
  <si>
    <t>Japan</t>
    <phoneticPr fontId="1" type="noConversion"/>
  </si>
  <si>
    <t>Spain</t>
    <phoneticPr fontId="1" type="noConversion"/>
  </si>
  <si>
    <t>Bacteria and Virus</t>
    <phoneticPr fontId="1" type="noConversion"/>
  </si>
  <si>
    <t>Globe</t>
    <phoneticPr fontId="1" type="noConversion"/>
  </si>
  <si>
    <t>Shinn E A, Griffin D W, Seba D B. Atmospheric transport of mold spores in clouds of desert dust[J]. Archives of environmental health, 2003, 58(8): 498-504.</t>
    <phoneticPr fontId="1" type="noConversion"/>
  </si>
  <si>
    <t>Echigo A, Hino M, Fukushima T, et al. Endospores of halophilic bacteria of the family Bacillaceae isolated from non-saline Japanese soil may be transported by Kosa event (Asian dust storm)[J]. Saline systems, 2005, 1(8).</t>
    <phoneticPr fontId="1" type="noConversion"/>
  </si>
  <si>
    <t>Kellogg C A, Griffin D W. Aerobiology and the global transport of desert dust[J]. Trends in ecology &amp; evolution, 2006, 21(11): 638-644.</t>
    <phoneticPr fontId="1" type="noConversion"/>
  </si>
  <si>
    <t>Lee S, Choi B, Yi S M, et al. Characterization of microbial community during Asian dust events in Korea[J]. Science of the total environment, 2009, 407(20): 5308-5314.</t>
    <phoneticPr fontId="1" type="noConversion"/>
  </si>
  <si>
    <t>Lim N, Munday C I, Allison G E, et al. Microbiological and meteorological analysis of two Australian dust storms in April 2009[J]. Science of the Total Environment, 2011, 412: 223-231.</t>
    <phoneticPr fontId="1" type="noConversion"/>
  </si>
  <si>
    <t>Sanchez de la Campa A, García-Salamanca A, Solano J, et al. Chemical and microbiological characterization of atmospheric particulate matter during an Intense African dust event in Southern Spain[J]. Environmental science &amp; technology, 2013, 47(8): 3630-3638.</t>
    <phoneticPr fontId="1" type="noConversion"/>
  </si>
  <si>
    <t>Hallegraeff G, Coman F, Davies C, et al. Australian dust storm associated with extensive Aspergillus sydowii fungal “bloom” in coastal waters[J]. Applied and environmental microbiology, 2014, 80(11): 3315-3320.</t>
    <phoneticPr fontId="1" type="noConversion"/>
  </si>
  <si>
    <t>Fungi Spores</t>
    <phoneticPr fontId="1" type="noConversion"/>
  </si>
  <si>
    <t>Maki et al. (2013b)</t>
    <phoneticPr fontId="1" type="noConversion"/>
  </si>
  <si>
    <t>Maki et al. (2013a)</t>
    <phoneticPr fontId="1" type="noConversion"/>
  </si>
  <si>
    <t>Ogawa et al. (2013)</t>
    <phoneticPr fontId="1" type="noConversion"/>
  </si>
  <si>
    <t>Sanchez et al. (2013)</t>
    <phoneticPr fontId="1" type="noConversion"/>
  </si>
  <si>
    <t>Bottos et al. (2014)</t>
    <phoneticPr fontId="1" type="noConversion"/>
  </si>
  <si>
    <t>Hallegraeff et al. (2014)</t>
    <phoneticPr fontId="1" type="noConversion"/>
  </si>
  <si>
    <t>Katra et al. (2014)</t>
    <phoneticPr fontId="1" type="noConversion"/>
  </si>
  <si>
    <t>Maki et al. (2014)</t>
    <phoneticPr fontId="1" type="noConversion"/>
  </si>
  <si>
    <t>Yamaguchi et al. (2014a)</t>
    <phoneticPr fontId="1" type="noConversion"/>
  </si>
  <si>
    <t>Yamaguchi et al. (2014b)</t>
    <phoneticPr fontId="1" type="noConversion"/>
  </si>
  <si>
    <t>Hara et al. (2014)</t>
    <phoneticPr fontId="1" type="noConversion"/>
  </si>
  <si>
    <t>Hara et al. (2012)</t>
    <phoneticPr fontId="1" type="noConversion"/>
  </si>
  <si>
    <t>Metcalf et al. (2012)</t>
    <phoneticPr fontId="1" type="noConversion"/>
  </si>
  <si>
    <t>Chao et al. (2012)</t>
    <phoneticPr fontId="1" type="noConversion"/>
  </si>
  <si>
    <t>Gonzalez-Martin et al. (2013)</t>
    <phoneticPr fontId="1" type="noConversion"/>
  </si>
  <si>
    <t>Hervàs A, Camarero L, Reche I, et al. Viability and potential for immigration of airborne bacteria from Africa that reach high mountain lakes in Europe[J]. Environmental Microbiology, 2009, 11(6): 1612-1623.</t>
    <phoneticPr fontId="1" type="noConversion"/>
  </si>
  <si>
    <t>Hervàs et al. (2009)</t>
    <phoneticPr fontId="1" type="noConversion"/>
  </si>
  <si>
    <t>Lee et al. (2009)</t>
    <phoneticPr fontId="1" type="noConversion"/>
  </si>
  <si>
    <t>Echigo et al. (2005)</t>
    <phoneticPr fontId="1" type="noConversion"/>
  </si>
  <si>
    <t>Schlesinger et al. (2006)</t>
    <phoneticPr fontId="1" type="noConversion"/>
  </si>
  <si>
    <t>Griffin et al. (2006)</t>
    <phoneticPr fontId="1" type="noConversion"/>
  </si>
  <si>
    <t>Kellogg et al. (2006)</t>
    <phoneticPr fontId="1" type="noConversion"/>
  </si>
  <si>
    <t>Griffin et al. (2007)</t>
    <phoneticPr fontId="1" type="noConversion"/>
  </si>
  <si>
    <t>Hua et al. (2007)</t>
    <phoneticPr fontId="1" type="noConversion"/>
  </si>
  <si>
    <t>Wu et al. (2007)</t>
    <phoneticPr fontId="1" type="noConversion"/>
  </si>
  <si>
    <t>Fierer et al. (2008)</t>
    <phoneticPr fontId="1" type="noConversion"/>
  </si>
  <si>
    <t>Maki et al. (2008)</t>
    <phoneticPr fontId="1" type="noConversion"/>
  </si>
  <si>
    <t>Lim et al. (2009)</t>
    <phoneticPr fontId="1" type="noConversion"/>
  </si>
  <si>
    <t>Waisel et al. (2009)</t>
    <phoneticPr fontId="1" type="noConversion"/>
  </si>
  <si>
    <t>Maki et al. (2010)</t>
    <phoneticPr fontId="1" type="noConversion"/>
  </si>
  <si>
    <t>Nishimura et al. (2010)</t>
    <phoneticPr fontId="1" type="noConversion"/>
  </si>
  <si>
    <t>Palmero et al. (2011)</t>
    <phoneticPr fontId="1" type="noConversion"/>
  </si>
  <si>
    <t>Kakikawa et al. (2008)</t>
    <phoneticPr fontId="1" type="noConversion"/>
  </si>
  <si>
    <t>Prospero et al. (2005)</t>
    <phoneticPr fontId="1" type="noConversion"/>
  </si>
  <si>
    <t>Wu et al. (2004)</t>
    <phoneticPr fontId="1" type="noConversion"/>
  </si>
  <si>
    <t>Kellogg et al. (2004)</t>
    <phoneticPr fontId="1" type="noConversion"/>
  </si>
  <si>
    <t>Griffin et al. (2003)</t>
    <phoneticPr fontId="1" type="noConversion"/>
  </si>
  <si>
    <t>Griffin et al. (2001)</t>
    <phoneticPr fontId="1" type="noConversion"/>
  </si>
  <si>
    <t>Bovallius et al. (1980)</t>
    <phoneticPr fontId="1" type="noConversion"/>
  </si>
  <si>
    <t>Shinn et al. (2003)</t>
    <phoneticPr fontId="1" type="noConversion"/>
  </si>
  <si>
    <t>Gonzalez-Martin C, Teigell-Perez N, Lyles M, et al. Epifluorescent direct counts of bacteria and viruses from topsoil of various desert dust storm regions[J]. Research in microbiology, 2013, 164(1): 17-21.</t>
    <phoneticPr fontId="1" type="noConversion"/>
  </si>
  <si>
    <t>Globe</t>
    <phoneticPr fontId="1" type="noConversion"/>
  </si>
  <si>
    <t>Region</t>
    <phoneticPr fontId="1" type="noConversion"/>
  </si>
  <si>
    <t>NO.</t>
    <phoneticPr fontId="1" type="noConversion"/>
  </si>
  <si>
    <r>
      <t xml:space="preserve">Reference </t>
    </r>
    <r>
      <rPr>
        <sz val="11"/>
        <color theme="1"/>
        <rFont val="宋体"/>
        <family val="2"/>
        <scheme val="minor"/>
      </rPr>
      <t/>
    </r>
    <phoneticPr fontId="1" type="noConversion"/>
  </si>
  <si>
    <t>Location &amp; Study period</t>
    <phoneticPr fontId="1" type="noConversion"/>
  </si>
  <si>
    <t>Age group</t>
    <phoneticPr fontId="1" type="noConversion"/>
  </si>
  <si>
    <t>Outcome</t>
  </si>
  <si>
    <t>Identification of  dust days</t>
    <phoneticPr fontId="1" type="noConversion"/>
  </si>
  <si>
    <t>PM fraction</t>
  </si>
  <si>
    <t>Causes</t>
    <phoneticPr fontId="1" type="noConversion"/>
  </si>
  <si>
    <t>% Risk per 10 μg/m3(95% CI) p-value% for dust days</t>
    <phoneticPr fontId="1" type="noConversion"/>
  </si>
  <si>
    <t>Europe</t>
    <phoneticPr fontId="1" type="noConversion"/>
  </si>
  <si>
    <t>Samoli E, Kougea E, Kassomenos P, et al. Does the presence of desert dust modify the effect of PM&lt; sub&gt; 10&lt;/sub&gt; on mortality in Athens, Greece?[J]. Science of the Total Environment, 2011, 409(11): 2049-2054.</t>
    <phoneticPr fontId="1" type="noConversion"/>
  </si>
  <si>
    <t>Athens, Greece，2001-2006</t>
    <phoneticPr fontId="1" type="noConversion"/>
  </si>
  <si>
    <t>All ages</t>
    <phoneticPr fontId="1" type="noConversion"/>
  </si>
  <si>
    <t>Mortality</t>
    <phoneticPr fontId="1" type="noConversion"/>
  </si>
  <si>
    <t>AOD，BTA</t>
    <phoneticPr fontId="1" type="noConversion"/>
  </si>
  <si>
    <t>PM10</t>
    <phoneticPr fontId="1" type="noConversion"/>
  </si>
  <si>
    <t>TotM</t>
    <phoneticPr fontId="1" type="noConversion"/>
  </si>
  <si>
    <t>-0.1（-0.6，0.4）</t>
    <phoneticPr fontId="1" type="noConversion"/>
  </si>
  <si>
    <t>↑</t>
    <phoneticPr fontId="1" type="noConversion"/>
  </si>
  <si>
    <t>Age&gt;75</t>
    <phoneticPr fontId="1" type="noConversion"/>
  </si>
  <si>
    <t>CVD</t>
    <phoneticPr fontId="1" type="noConversion"/>
  </si>
  <si>
    <t>0.2（-0.4，0.9）</t>
    <phoneticPr fontId="1" type="noConversion"/>
  </si>
  <si>
    <t>RES</t>
    <phoneticPr fontId="1" type="noConversion"/>
  </si>
  <si>
    <t>0.2（-0.5，2.7）</t>
    <phoneticPr fontId="1" type="noConversion"/>
  </si>
  <si>
    <t>Samoli E, Nastos PT, Paliatsos AG, Katsouyanni K, Priftis KN (2011a) Acute effects of air pollution on pediatric asthma exacerbation: evidence of association and effect modification. Environ Res 111:418–424</t>
    <phoneticPr fontId="1" type="noConversion"/>
  </si>
  <si>
    <t>Athens, Greece，2001-2004</t>
    <phoneticPr fontId="1" type="noConversion"/>
  </si>
  <si>
    <t>Morbidity</t>
    <phoneticPr fontId="1" type="noConversion"/>
  </si>
  <si>
    <t>Asthma</t>
    <phoneticPr fontId="1" type="noConversion"/>
  </si>
  <si>
    <t>Nastos P T, Kampanis N A, Giaouzaki K N, et al. Environmental impacts on human health during a Saharan dust episode at Crete Island, Greece[J]. Meteorologische Zeitschrift, 2011, 20(5): 517-529.</t>
    <phoneticPr fontId="1" type="noConversion"/>
  </si>
  <si>
    <t>Crete Island, Greece, 2004</t>
    <phoneticPr fontId="1" type="noConversion"/>
  </si>
  <si>
    <t>RES-MORD</t>
    <phoneticPr fontId="1" type="noConversion"/>
  </si>
  <si>
    <t>Tobías A, Pérez L, Díaz J, et al. Short-term effects of particulate matter on total mortality during Saharan dust outbreaks: A case-crossover analysis in Madrid (Spain)[J]. Science of the Total Environment, 2011, 412: 386-389.</t>
    <phoneticPr fontId="1" type="noConversion"/>
  </si>
  <si>
    <t>Madrid，Spain</t>
    <phoneticPr fontId="1" type="noConversion"/>
  </si>
  <si>
    <t>BTA</t>
    <phoneticPr fontId="1" type="noConversion"/>
  </si>
  <si>
    <t>PM2.5</t>
    <phoneticPr fontId="1" type="noConversion"/>
  </si>
  <si>
    <t>2.9（-1.1，6.9）</t>
    <phoneticPr fontId="1" type="noConversion"/>
  </si>
  <si>
    <t>PM2.5-10</t>
    <phoneticPr fontId="1" type="noConversion"/>
  </si>
  <si>
    <t>2.8（0.1，5.8）</t>
    <phoneticPr fontId="1" type="noConversion"/>
  </si>
  <si>
    <t>Díaz J, Tobías A, Linares C. Saharan dust and association between particulate matter and case-specific mortality: a case-crossover analysis in Madrid (Spain)[J]. Environ Health, 2012, 11(1): 11.</t>
    <phoneticPr fontId="1" type="noConversion"/>
  </si>
  <si>
    <t>organic causes</t>
  </si>
  <si>
    <t>1.70（0.79，2.62）</t>
    <phoneticPr fontId="1" type="noConversion"/>
  </si>
  <si>
    <t>3.48（1.22，5.79）</t>
    <phoneticPr fontId="1" type="noConversion"/>
  </si>
  <si>
    <t>Circulatory</t>
    <phoneticPr fontId="1" type="noConversion"/>
  </si>
  <si>
    <t>1.95(0.29,3.64)</t>
    <phoneticPr fontId="1" type="noConversion"/>
  </si>
  <si>
    <t>Cerebrovascular</t>
    <phoneticPr fontId="1" type="noConversion"/>
  </si>
  <si>
    <t>0.46(-2.93,3.96)</t>
    <phoneticPr fontId="1" type="noConversion"/>
  </si>
  <si>
    <t>Jiménez E, Linares C, Martínez D, et al. Role of Saharan dust in the relationship between particulate matter and short-term daily mortality among the elderly in Madrid (Spain)[J]. Science of the total environment, 2010, 408(23): 5729-5736.</t>
    <phoneticPr fontId="1" type="noConversion"/>
  </si>
  <si>
    <t>Age〉75</t>
    <phoneticPr fontId="1" type="noConversion"/>
  </si>
  <si>
    <t>No statistical significant effects</t>
    <phoneticPr fontId="1" type="noConversion"/>
  </si>
  <si>
    <t>CIRC</t>
    <phoneticPr fontId="1" type="noConversion"/>
  </si>
  <si>
    <t>2.7(1.4,4.1)</t>
    <phoneticPr fontId="1" type="noConversion"/>
  </si>
  <si>
    <t>4.0(1.7,6.3)</t>
    <phoneticPr fontId="1" type="noConversion"/>
  </si>
  <si>
    <t>3.5(0.9,6.1)</t>
    <phoneticPr fontId="1" type="noConversion"/>
  </si>
  <si>
    <t>Maté T, Guaita R, Pichiule M, et al. Short-term effect of fine particulate matter (PM&lt; sub&gt; 2.5&lt;/sub&gt;) on daily mortality due to diseases of the circulatory system in Madrid (Spain)[J]. Science of the total environment, 2010, 408(23): 5750-5757.</t>
  </si>
  <si>
    <t>Madrid，Spain, 2003-2005</t>
    <phoneticPr fontId="1" type="noConversion"/>
  </si>
  <si>
    <t>2.5(0.7,4.5)</t>
    <phoneticPr fontId="1" type="noConversion"/>
  </si>
  <si>
    <t>6.2(3.2,10.0)</t>
    <phoneticPr fontId="1" type="noConversion"/>
  </si>
  <si>
    <t>Reyes M, Díaz J, Tobias A, et al. Impact of Saharan dust particles on hospital admissions in Madrid (Spain)[J]. International journal of environmental health research, 2013 (ahead-of-print): 1-10.</t>
    <phoneticPr fontId="1" type="noConversion"/>
  </si>
  <si>
    <t>2.0(-0.2,4.2)</t>
    <phoneticPr fontId="1" type="noConversion"/>
  </si>
  <si>
    <t>Perez L, Tobías A, Querol X, et al. Saharan dust, particulate matter and cause-specific mortality: A case–crossover study in Barcelona (Spain)[J]. Environment international, 2012, 48: 150-155.</t>
    <phoneticPr fontId="1" type="noConversion"/>
  </si>
  <si>
    <t>Barcelona, Spain</t>
    <phoneticPr fontId="1" type="noConversion"/>
  </si>
  <si>
    <t>CAR</t>
    <phoneticPr fontId="1" type="noConversion"/>
  </si>
  <si>
    <t>10.32(3.09,17.98)</t>
    <phoneticPr fontId="1" type="noConversion"/>
  </si>
  <si>
    <t>CER</t>
    <phoneticPr fontId="1" type="noConversion"/>
  </si>
  <si>
    <t>8.62(4.36,23.30)</t>
    <phoneticPr fontId="1" type="noConversion"/>
  </si>
  <si>
    <t>3.51(-8.19,16.60)</t>
    <phoneticPr fontId="1" type="noConversion"/>
  </si>
  <si>
    <t>PM2.5-1</t>
    <phoneticPr fontId="1" type="noConversion"/>
  </si>
  <si>
    <t>13.29(2.57,24.71)</t>
    <phoneticPr fontId="1" type="noConversion"/>
  </si>
  <si>
    <t>0.29(18.43,21.86)</t>
    <phoneticPr fontId="1" type="noConversion"/>
  </si>
  <si>
    <t>15.71(-2.43,36.29)</t>
    <phoneticPr fontId="1" type="noConversion"/>
  </si>
  <si>
    <t>PM1</t>
    <phoneticPr fontId="1" type="noConversion"/>
  </si>
  <si>
    <t>4.14(-3.22,12.07)</t>
    <phoneticPr fontId="1" type="noConversion"/>
  </si>
  <si>
    <t>5.29(-8.16,20.46)</t>
    <phoneticPr fontId="1" type="noConversion"/>
  </si>
  <si>
    <t>1.95(-9.20,14.37)</t>
    <phoneticPr fontId="1" type="noConversion"/>
  </si>
  <si>
    <t>Perez L, Tobias A, Querol X, et al. Coarse particles from Saharan dust and daily mortality[J]. Epidemiology, 2008, 19(6): 800-807.</t>
    <phoneticPr fontId="1" type="noConversion"/>
  </si>
  <si>
    <t>Barcelona, Spain, 2003-2004</t>
    <phoneticPr fontId="1" type="noConversion"/>
  </si>
  <si>
    <t>8.4（1.5，15.8）</t>
    <phoneticPr fontId="1" type="noConversion"/>
  </si>
  <si>
    <t>5.0（0.5，9.7）</t>
    <phoneticPr fontId="1" type="noConversion"/>
  </si>
  <si>
    <t>Tobías A, Caylà J A, Pey J, et al. Are Saharan dust intrusions increasing the risk of meningococcal meningitis?[J]. International Journal of Infectious Diseases, 2011, 15(7): e503.</t>
  </si>
  <si>
    <t>Barcelona, Spain, 2002-2009</t>
    <phoneticPr fontId="1" type="noConversion"/>
  </si>
  <si>
    <t>BTA，Dust model，Satellite</t>
    <phoneticPr fontId="1" type="noConversion"/>
  </si>
  <si>
    <t>1.392（1.152-1.681）</t>
    <phoneticPr fontId="1" type="noConversion"/>
  </si>
  <si>
    <t>Dadvand P, Basagaña X, Figueras F, et al. Saharan dust episodes and pregnancy[J]. Journal of Environmental Monitoring, 2011, 13(11): 3222-3228.</t>
    <phoneticPr fontId="1" type="noConversion"/>
  </si>
  <si>
    <t>Barcelona, Spain, 2003-2005</t>
    <phoneticPr fontId="1" type="noConversion"/>
  </si>
  <si>
    <t>Mallone S, Stafoggia M, Faustini A, et al. Saharan dust and associations between particulate matter and daily mortality in Rome, Italy[J]. Environmental health perspectives, 2011, 119(10): 1409.</t>
    <phoneticPr fontId="1" type="noConversion"/>
  </si>
  <si>
    <t>Roma, Italy, 2001-2004</t>
    <phoneticPr fontId="1" type="noConversion"/>
  </si>
  <si>
    <t>Age〉35</t>
    <phoneticPr fontId="1" type="noConversion"/>
  </si>
  <si>
    <t>Lidar obserbations,PM10/NO2&gt;0.6</t>
    <phoneticPr fontId="1" type="noConversion"/>
  </si>
  <si>
    <t>3.0(0.0,6.0)</t>
    <phoneticPr fontId="1" type="noConversion"/>
  </si>
  <si>
    <t>8.9(3.5,14.5)</t>
    <phoneticPr fontId="1" type="noConversion"/>
  </si>
  <si>
    <t>1.6(-4.7,8.4)</t>
    <phoneticPr fontId="1" type="noConversion"/>
  </si>
  <si>
    <t>5.5(0.9,10.2)</t>
    <phoneticPr fontId="1" type="noConversion"/>
  </si>
  <si>
    <t>RESP</t>
    <phoneticPr fontId="1" type="noConversion"/>
  </si>
  <si>
    <t>2.5(-11.9,19.3)</t>
    <phoneticPr fontId="1" type="noConversion"/>
  </si>
  <si>
    <t>1.1(-0.6,2.7)</t>
    <phoneticPr fontId="1" type="noConversion"/>
  </si>
  <si>
    <t>4.9(2.2,7.8)</t>
    <phoneticPr fontId="1" type="noConversion"/>
  </si>
  <si>
    <t>3.5(0.6,6.7)</t>
    <phoneticPr fontId="1" type="noConversion"/>
  </si>
  <si>
    <t>4.0(1.6,6.5)</t>
    <phoneticPr fontId="1" type="noConversion"/>
  </si>
  <si>
    <t>9.8(0.2,21.3)</t>
    <phoneticPr fontId="1" type="noConversion"/>
  </si>
  <si>
    <t>2.5(-0.9,6.1)</t>
    <phoneticPr fontId="1" type="noConversion"/>
  </si>
  <si>
    <t>1.1(-4.6,7.2)</t>
    <phoneticPr fontId="1" type="noConversion"/>
  </si>
  <si>
    <t>-2.5(-9.1,4.8)</t>
    <phoneticPr fontId="1" type="noConversion"/>
  </si>
  <si>
    <t>-0.7(-5.5,4.4)</t>
    <phoneticPr fontId="1" type="noConversion"/>
  </si>
  <si>
    <t>6.6(-10,27)</t>
    <phoneticPr fontId="1" type="noConversion"/>
  </si>
  <si>
    <t>Sajani S Z, Miglio R, Bonasoni P, et al. Saharan dust and daily mortality in Emilia-Romagna (Italy)[J]. Occupational and environmental medicine, 2011, 68(6): 446-451.</t>
    <phoneticPr fontId="1" type="noConversion"/>
  </si>
  <si>
    <t>Emilia-Romagna, Italy, 2002-2006</t>
    <phoneticPr fontId="1" type="noConversion"/>
  </si>
  <si>
    <t>0.0（-3.5，3.6）</t>
    <phoneticPr fontId="1" type="noConversion"/>
  </si>
  <si>
    <t>-0.8（-5.9，4.6）</t>
    <phoneticPr fontId="1" type="noConversion"/>
  </si>
  <si>
    <t>-0.2（-10.8，11.5）</t>
    <phoneticPr fontId="1" type="noConversion"/>
  </si>
  <si>
    <t>Alessandrini E R, Stafoggia M, Faustini A, et al. Saharan dust and the association between particulate matter and daily hospitalisations in Rome, Italy[J]. Occupational and environmental medicine, 2013, 70(6): 432-434.</t>
    <phoneticPr fontId="1" type="noConversion"/>
  </si>
  <si>
    <t>1.67(0.63,4.07)</t>
    <phoneticPr fontId="1" type="noConversion"/>
  </si>
  <si>
    <t>2.55(0.20,5.01)</t>
    <phoneticPr fontId="1" type="noConversion"/>
  </si>
  <si>
    <t>2.22(-1.89,6.68)</t>
    <phoneticPr fontId="1" type="noConversion"/>
  </si>
  <si>
    <t>3.73(0.24,7.35)</t>
    <phoneticPr fontId="1" type="noConversion"/>
  </si>
  <si>
    <t>1.72(-1.71,5.30)</t>
    <phoneticPr fontId="1" type="noConversion"/>
  </si>
  <si>
    <t>13.54(2.70,12.48)</t>
    <phoneticPr fontId="1" type="noConversion"/>
  </si>
  <si>
    <t>3.96(1.26,9.54)</t>
    <phoneticPr fontId="1" type="noConversion"/>
  </si>
  <si>
    <t>0.73(-4.03,5.80)</t>
    <phoneticPr fontId="1" type="noConversion"/>
  </si>
  <si>
    <t>1.13(-10.72,9.12)</t>
    <phoneticPr fontId="1" type="noConversion"/>
  </si>
  <si>
    <t>Middleton N, Yiallouros P, Kleanthous S, et al. A 10-year time-series analysis of respiratory and cardiovascular morbidity in Nicosia, Cyprus: the effect of short-term changes in air pollution and dust storms[J]. Environ Health, 2008, 7(39): 10.1186.</t>
    <phoneticPr fontId="1" type="noConversion"/>
  </si>
  <si>
    <t>Nicosia, Cyprus, 2004</t>
    <phoneticPr fontId="1" type="noConversion"/>
  </si>
  <si>
    <t>visibility,PM10&gt;100ug/m3</t>
    <phoneticPr fontId="1" type="noConversion"/>
  </si>
  <si>
    <t>MORD</t>
    <phoneticPr fontId="1" type="noConversion"/>
  </si>
  <si>
    <t>4.8(0.7,9.0)</t>
    <phoneticPr fontId="1" type="noConversion"/>
  </si>
  <si>
    <t>CVD-MORD</t>
    <phoneticPr fontId="1" type="noConversion"/>
  </si>
  <si>
    <t>10.4(-4.7,27.9)</t>
    <phoneticPr fontId="1" type="noConversion"/>
  </si>
  <si>
    <t>Neophytou A M, Yiallouros P, Coull B A, et al. Particulate matter concentrations during desert dust outbreaks and daily mortality in Nicosia, Cyprus[J]. Journal of Exposure Science and Environmental Epidemiology, 2013, 23(3): 275-280.</t>
    <phoneticPr fontId="1" type="noConversion"/>
  </si>
  <si>
    <t>Nicosia, Cyprus, 2004-2007</t>
    <phoneticPr fontId="1" type="noConversion"/>
  </si>
  <si>
    <t>0.13（-1.03,1.30)</t>
    <phoneticPr fontId="1" type="noConversion"/>
  </si>
  <si>
    <t>2.43（0.53，4.37）</t>
    <phoneticPr fontId="1" type="noConversion"/>
  </si>
  <si>
    <t>0.79(-4.69,3.28)</t>
    <phoneticPr fontId="1" type="noConversion"/>
  </si>
  <si>
    <t>West Africa</t>
    <phoneticPr fontId="1" type="noConversion"/>
  </si>
  <si>
    <t>Martiny N, Chiapello I. Assessments for the impact of mineral dust on the meningitis incidence in West Africa[J]. Atmospheric Environment, 2013, 70: 245-253.</t>
    <phoneticPr fontId="1" type="noConversion"/>
  </si>
  <si>
    <t>Mali and Niger, 2004-2009</t>
    <phoneticPr fontId="1" type="noConversion"/>
  </si>
  <si>
    <t>Meningitis</t>
    <phoneticPr fontId="1" type="noConversion"/>
  </si>
  <si>
    <t>Deroubaix A, Martiny N, Chiapello I, et al. Suitability of OMI aerosol index to reflect mineral dust surface conditions: Preliminary application for studying the link with meningitis epidemics in the Sahel[J]. Remote Sensing of Environment, 2013, 133: 116-127.</t>
    <phoneticPr fontId="1" type="noConversion"/>
  </si>
  <si>
    <t>Burkina Faso, Mali and Niger, 2005-2008</t>
    <phoneticPr fontId="1" type="noConversion"/>
  </si>
  <si>
    <t>De Longueville F, Hountondji Y, Ozer P, et al. The Air Quality in African Rural Environments. Preliminary Implications for Health: The Case of Respiratory Disease in the Northern Benin[J]. Water, Air, &amp; Soil Pollution, 2014, 225(11): 1-13.</t>
  </si>
  <si>
    <t>Northern Benin, 2003-2007</t>
    <phoneticPr fontId="1" type="noConversion"/>
  </si>
  <si>
    <t>Age&lt;5</t>
    <phoneticPr fontId="1" type="noConversion"/>
  </si>
  <si>
    <t>ALRI</t>
    <phoneticPr fontId="1" type="noConversion"/>
  </si>
  <si>
    <t>Incresed 12.5%</t>
    <phoneticPr fontId="1" type="noConversion"/>
  </si>
  <si>
    <t>Middle East</t>
    <phoneticPr fontId="1" type="noConversion"/>
  </si>
  <si>
    <t>Delangizan S, Jafari Motlagh Z. Dust Phenomenon Affects on Cardiovascular and Respiratory Hospitalizations and Mortality “A Case Study in Kermanshah, during March-September 2010-2011[J]. Iranian Journal of Health and Environment, 2013, 6(1): 65-76.</t>
    <phoneticPr fontId="1" type="noConversion"/>
  </si>
  <si>
    <t>Kermanshah, Iran, 2010-2011</t>
    <phoneticPr fontId="1" type="noConversion"/>
  </si>
  <si>
    <t>Mortality &amp; Morbidity</t>
    <phoneticPr fontId="1" type="noConversion"/>
  </si>
  <si>
    <t>RES&amp;CAR</t>
    <phoneticPr fontId="1" type="noConversion"/>
  </si>
  <si>
    <t>Increased 0.5%RES-MORD；1%CAR-MORD；0.3%heart diease mortality</t>
    <phoneticPr fontId="1" type="noConversion"/>
  </si>
  <si>
    <t>Godini H, Shams Khoramabadi G, Ebrahimzadeh F, et al. The relationship between dust storm pollution concentration and burden of hospital admissions for respiratory and heart diseases in hospitals of Kermanshah city in 2011[J]. Journal of Kermanshah University of Medical Sciences, 2013, 17(7): 442-448.</t>
    <phoneticPr fontId="1" type="noConversion"/>
  </si>
  <si>
    <t>Kermanshah, Iran, 2011</t>
    <phoneticPr fontId="1" type="noConversion"/>
  </si>
  <si>
    <t>Gdalevich M, Nissan E, Kordova-Biezuner L, et al. Measuring the acute health effects of dust storms: A matched analysis[J]. Epidemiology, 2009, 20(6): S186.</t>
  </si>
  <si>
    <t>Eastern Israel, 2006-2008</t>
    <phoneticPr fontId="1" type="noConversion"/>
  </si>
  <si>
    <t>Vodonos A, Friger M, Katra I, et al. The impact of desert dust exposures on hospitalizations due to exacerbation of chronic obstructive pulmonary disease[J]. Air Quality, Atmosphere &amp; Health, 2014: 1-7.</t>
    <phoneticPr fontId="1" type="noConversion"/>
  </si>
  <si>
    <t>Be'er Sheva, Southern Israel</t>
    <phoneticPr fontId="1" type="noConversion"/>
  </si>
  <si>
    <t>Age&gt;18</t>
    <phoneticPr fontId="1" type="noConversion"/>
  </si>
  <si>
    <t>COPD</t>
    <phoneticPr fontId="1" type="noConversion"/>
  </si>
  <si>
    <t>0.43（0.14，0.73）</t>
    <phoneticPr fontId="1" type="noConversion"/>
  </si>
  <si>
    <t>Thalib L, Al-Taiar A. Dust storms and the risk of asthma admissions to hospitals in Kuwait[J]. Science of the Total Environment, 2012, 433: 347-351.</t>
    <phoneticPr fontId="1" type="noConversion"/>
  </si>
  <si>
    <t>Kuwait, 1996-2000</t>
    <phoneticPr fontId="1" type="noConversion"/>
  </si>
  <si>
    <t>Age&lt;15</t>
    <phoneticPr fontId="1" type="noConversion"/>
  </si>
  <si>
    <t>Asthma-MORD</t>
    <phoneticPr fontId="1" type="noConversion"/>
  </si>
  <si>
    <t>7.1（2.4，11.7）</t>
    <phoneticPr fontId="1" type="noConversion"/>
  </si>
  <si>
    <t>5.6（3.6-7.5）</t>
    <phoneticPr fontId="1" type="noConversion"/>
  </si>
  <si>
    <t>Al-Taiar A, Thalib L. Short-term effect of dust storms on the risk of mortality due to respiratory, cardiovascular and all-causes in Kuwait[J]. International journal of biometeorology, 2014, 58(1): 69-77.</t>
    <phoneticPr fontId="1" type="noConversion"/>
  </si>
  <si>
    <t>Kuwait, 1996-2001</t>
    <phoneticPr fontId="1" type="noConversion"/>
  </si>
  <si>
    <t>PM10&gt;100ug/m3</t>
  </si>
  <si>
    <t>-1.5(-3.0,0.0)</t>
    <phoneticPr fontId="1" type="noConversion"/>
  </si>
  <si>
    <t>-4.0(-1.2,4.0)</t>
    <phoneticPr fontId="1" type="noConversion"/>
  </si>
  <si>
    <t>-1.4(-4.0,1.2)</t>
    <phoneticPr fontId="1" type="noConversion"/>
  </si>
  <si>
    <t>East Asia</t>
    <phoneticPr fontId="1" type="noConversion"/>
  </si>
  <si>
    <t>Wang J, Li S, Wang S, et al. Effects of Long-term Dust Exposure on Human Respiratory System Health in Minqin County, China[J]. Archives of environmental &amp; occupational health, 2014 (just-accepted).</t>
    <phoneticPr fontId="1" type="noConversion"/>
  </si>
  <si>
    <t>Minqin，China</t>
    <phoneticPr fontId="1" type="noConversion"/>
  </si>
  <si>
    <t>Meng Z, LU Bin. Dust events as a risk factor for daily hospitalization for respiratory and cardiovascular diseases in Minqin, China[J]. Atmospheric environment, 2007, 41(33): 7048-7058.</t>
    <phoneticPr fontId="1" type="noConversion"/>
  </si>
  <si>
    <t>Minqin，China, 1994-2003</t>
    <phoneticPr fontId="1" type="noConversion"/>
  </si>
  <si>
    <t>Total,URTI,Pneumonia</t>
    <phoneticPr fontId="1" type="noConversion"/>
  </si>
  <si>
    <t>CAR-MORD</t>
    <phoneticPr fontId="1" type="noConversion"/>
  </si>
  <si>
    <t>Total,Hypentension,IHD</t>
    <phoneticPr fontId="1" type="noConversion"/>
  </si>
  <si>
    <t>Zhang Q, Zhang J, Yang Z, et al. Impact of PM&lt; sub&gt; 2.5&lt;/sub&gt; Derived from Dust Events on Daily Outpatient Numbers for Respiratory and Cardiovascular Diseases in Wuwei, China[J]. Procedia Environmental Sciences, 2013, 18: 290-298.</t>
    <phoneticPr fontId="1" type="noConversion"/>
  </si>
  <si>
    <t>Wuwei, China, 2004-2005</t>
    <phoneticPr fontId="1" type="noConversion"/>
  </si>
  <si>
    <t xml:space="preserve"> </t>
    <phoneticPr fontId="1" type="noConversion"/>
  </si>
  <si>
    <t>Tam W W S, Wong T W, Wong A H S, et al. Effect of dust storm events on daily emergency admissions for respiratory diseases[J]. Respirology, 2012, 17(1): 143-148. Hongkong</t>
    <phoneticPr fontId="1" type="noConversion"/>
  </si>
  <si>
    <t>Hongkong, China, 1998-2002</t>
    <phoneticPr fontId="1" type="noConversion"/>
  </si>
  <si>
    <t>RES_COPD</t>
    <phoneticPr fontId="1" type="noConversion"/>
  </si>
  <si>
    <t>5.0(1.0-9.0)</t>
    <phoneticPr fontId="1" type="noConversion"/>
  </si>
  <si>
    <t>Tam W W, Wong T W, Wong A H. Effect of dust storm events on daily emergency admissions for cardiovascular diseases[J]. Circulation journal: official journal of the Japanese Circulation Society, 2011, 76(3): 655-660.</t>
    <phoneticPr fontId="1" type="noConversion"/>
  </si>
  <si>
    <t>Hongkong, China, 1998-2003</t>
    <phoneticPr fontId="1" type="noConversion"/>
  </si>
  <si>
    <t>Tao Y, An X, Sun Z, et al. Association between dust weather and number of admissions for patients with respiratory diseases in spring in Lanzhou</t>
    <phoneticPr fontId="1" type="noConversion"/>
  </si>
  <si>
    <t>Lanzhou, China, 2001-2005</t>
    <phoneticPr fontId="1" type="noConversion"/>
  </si>
  <si>
    <t>Age&gt;65</t>
    <phoneticPr fontId="1" type="noConversion"/>
  </si>
  <si>
    <t>1.25（0.54，1.98）</t>
    <phoneticPr fontId="1" type="noConversion"/>
  </si>
  <si>
    <t>Yu X H, Xi W W, Bao J W. The Relationship between Respiratory System Disease and the Sandstorm Weather in Lanzhou [J][J]. Gansu Meteorology, 2001, 3: 013.</t>
    <phoneticPr fontId="1" type="noConversion"/>
  </si>
  <si>
    <t>Lan zhou, China</t>
    <phoneticPr fontId="1" type="noConversion"/>
  </si>
  <si>
    <t>Meng Z, Zhang J, Geng H, et al. The influence of dust storms on daily respiratory and circulatory outpatient number[J]. China Environmental Science, 2007, 27(1): 116-120.</t>
    <phoneticPr fontId="1" type="noConversion"/>
  </si>
  <si>
    <t>Wuwei, China, 2004-2006</t>
    <phoneticPr fontId="1" type="noConversion"/>
  </si>
  <si>
    <t>RES &amp; CIR</t>
    <phoneticPr fontId="1" type="noConversion"/>
  </si>
  <si>
    <t>Chen X, NIU J, DING G. Effect of sand dust storm on incidence rate of respiratory diseases[J]. Journal of Environment and Health, 2007, 24(2): 63-65.</t>
  </si>
  <si>
    <t>Wuwei, China, 2005</t>
    <phoneticPr fontId="1" type="noConversion"/>
  </si>
  <si>
    <t>TSP</t>
    <phoneticPr fontId="1" type="noConversion"/>
  </si>
  <si>
    <t>YANG Z, MENG Z, PAN J, et al. Epidemiological Survey on the Diseases of the Respiratory and Circulatory System among the People in a Region Where Dust Events Occurred Frequently [J][J]. Journal of Environmental &amp; Occupational Medicine, 2008, 1: 004.</t>
  </si>
  <si>
    <t>Minqin, China</t>
    <phoneticPr fontId="1" type="noConversion"/>
  </si>
  <si>
    <t>Pan X C, Liu Y, Kim D S, et al. Effects of the particulate matter from the dust storm on the respiratory health of children in Inner Mongolia of China[J]. Epidemiology, 2006, 17(6): S202-S203.</t>
  </si>
  <si>
    <t>Inner Mogolina, China</t>
    <phoneticPr fontId="1" type="noConversion"/>
  </si>
  <si>
    <t>Children</t>
    <phoneticPr fontId="1" type="noConversion"/>
  </si>
  <si>
    <t>Chen Y S, Sheen P C, Chen E R, et al. Effects of Asian dust storm events on daily mortality in Taipei, Taiwan[J]. Environmental Research, 2004, 95(2): 151-155.</t>
    <phoneticPr fontId="1" type="noConversion"/>
  </si>
  <si>
    <t>Taipei, Taiwan, China, 1995-2000</t>
    <phoneticPr fontId="1" type="noConversion"/>
  </si>
  <si>
    <t>4.92%</t>
    <phoneticPr fontId="1" type="noConversion"/>
  </si>
  <si>
    <t>7.66%</t>
    <phoneticPr fontId="1" type="noConversion"/>
  </si>
  <si>
    <t>CIR</t>
    <phoneticPr fontId="1" type="noConversion"/>
  </si>
  <si>
    <t>2.59%</t>
    <phoneticPr fontId="1" type="noConversion"/>
  </si>
  <si>
    <t>Chen Y S, Yang C Y. Effects of Asian dust storm events on daily hospital admissions for cardiovascular disease in Taipei, Taiwan[J]. Journal of Toxicology and Environmental Health, Part A, 2005, 68(17-18): 1457-1464.</t>
    <phoneticPr fontId="1" type="noConversion"/>
  </si>
  <si>
    <t>Taipei，Taiwan，China1996-2001</t>
    <phoneticPr fontId="1" type="noConversion"/>
  </si>
  <si>
    <t>3.65%</t>
    <phoneticPr fontId="1" type="noConversion"/>
  </si>
  <si>
    <t>Yang C Y. Effects of Asian dust storm events on daily clinical visits for conjunctivitis in Taipei, Taiwan[J]. Journal of Toxicology and environmental Health, Part A, 2006, 69(18): 1673-1680.</t>
    <phoneticPr fontId="1" type="noConversion"/>
  </si>
  <si>
    <t>Taipei，Taiwan，China1997-2001</t>
    <phoneticPr fontId="1" type="noConversion"/>
  </si>
  <si>
    <t>Conjunctivitis</t>
    <phoneticPr fontId="1" type="noConversion"/>
  </si>
  <si>
    <t>1.0%</t>
    <phoneticPr fontId="1" type="noConversion"/>
  </si>
  <si>
    <t>Yang C Y, Tsai S S, Chang C C, et al. Effects of Asian dust storm events on daily admissions for asthma in Taipei, Taiwan[J]. Inhalation toxicology, 2005, 17(14): 817-821.</t>
    <phoneticPr fontId="1" type="noConversion"/>
  </si>
  <si>
    <t>Taipei, Taiwan, China</t>
    <phoneticPr fontId="1" type="noConversion"/>
  </si>
  <si>
    <t>PM10</t>
  </si>
  <si>
    <t>0.72%</t>
    <phoneticPr fontId="1" type="noConversion"/>
  </si>
  <si>
    <t>Yang C Y, Cheng M H, Chen C C. Effects of Asian dust storm events on hospital admissions for congestive heart failure in Taipei, Taiwan[J]. Journal of Toxicology and Environmental Health, Part A, 2009, 72(5): 324-328.</t>
    <phoneticPr fontId="1" type="noConversion"/>
  </si>
  <si>
    <t>Taipei, Taiwan, China, 1996-2001</t>
    <phoneticPr fontId="1" type="noConversion"/>
  </si>
  <si>
    <t>Visibility</t>
    <phoneticPr fontId="1" type="noConversion"/>
  </si>
  <si>
    <t>CHF</t>
    <phoneticPr fontId="1" type="noConversion"/>
  </si>
  <si>
    <t>1.02（-0.06，2.24）</t>
    <phoneticPr fontId="1" type="noConversion"/>
  </si>
  <si>
    <t>Chiu H F, Tiao M M, Ho S C, et al. Effects of Asian dust storm events on hospital admissions for chronic obstructive pulmonary disease in Taipei, Taiwan[J]. Inhalation toxicology, 2008, 20(9): 777-781.</t>
  </si>
  <si>
    <t>0.51（0.16，1.24）</t>
    <phoneticPr fontId="1" type="noConversion"/>
  </si>
  <si>
    <t>Cheng M F, Ho S C, Chiu H F, et al. Consequences of exposure to Asian dust storm events on daily pneumonia hospital admissions in Taipei, Taiwan[J]. Journal of Toxicology and Environmental Health, Part A, 2008, 71(19): 1295-1299</t>
    <phoneticPr fontId="1" type="noConversion"/>
  </si>
  <si>
    <t>Pneumonia</t>
    <phoneticPr fontId="1" type="noConversion"/>
  </si>
  <si>
    <t>0.44(0.02,0.88)</t>
    <phoneticPr fontId="1" type="noConversion"/>
  </si>
  <si>
    <t>Yang C Y, Chen Y S, Chiu H F, et al. Effects of Asian dust storm events on daily stroke admissions in Taipei, Taiwan[J]. Environmental research, 2005, 99(1): 79-84.</t>
    <phoneticPr fontId="1" type="noConversion"/>
  </si>
  <si>
    <t>Stroke</t>
    <phoneticPr fontId="1" type="noConversion"/>
  </si>
  <si>
    <t>0.45%</t>
    <phoneticPr fontId="1" type="noConversion"/>
  </si>
  <si>
    <t>Kang J H, Keller J J, Chen C S, et al. Asian dust storm events are associated with an acute increase in pneumonia hospitalization[J]. Annals of epidemiology, 2012, 22(4): 257-263.</t>
    <phoneticPr fontId="1" type="noConversion"/>
  </si>
  <si>
    <t>Taipei, Taiwan, China, 2000-2009</t>
    <phoneticPr fontId="1" type="noConversion"/>
  </si>
  <si>
    <t>Age 7-17</t>
    <phoneticPr fontId="1" type="noConversion"/>
  </si>
  <si>
    <t>0.43（0.027）</t>
    <phoneticPr fontId="1" type="noConversion"/>
  </si>
  <si>
    <t>Kang J H, Liu T C, Keller J, et al. Asian dust storm events are associated with an acute increase in stroke hospitalisation[J]. Journal of epidemiology and community health, 2013, 67(2): 125-131.</t>
    <phoneticPr fontId="1" type="noConversion"/>
  </si>
  <si>
    <t>Chan C C, Chuang K J, Chen W J, et al. Increasing cardiopulmonary emergency visits by long-range transported Asian dust storms in Taiwan[J]. Environmental research, 2008, 106(3): 393-400.</t>
    <phoneticPr fontId="1" type="noConversion"/>
  </si>
  <si>
    <t>Taipei, Taiwan, China, 1995-2002</t>
    <phoneticPr fontId="1" type="noConversion"/>
  </si>
  <si>
    <t>PM10&gt;100ug/m3</t>
    <phoneticPr fontId="1" type="noConversion"/>
  </si>
  <si>
    <t>0.19（0.02，0.33）</t>
    <phoneticPr fontId="1" type="noConversion"/>
  </si>
  <si>
    <t>Chang C C, Lee I M, Tsai S S, et al. Correlation of Asian dust storm events with daily clinic visits for allergic rhinitis in Taipei, Taiwan[J]. Journal of Toxicology and Environmental Health, Part A, 2006, 69(3): 229-235.</t>
    <phoneticPr fontId="1" type="noConversion"/>
  </si>
  <si>
    <t>Taipei, Taiwan, China, 1997-2001</t>
    <phoneticPr fontId="1" type="noConversion"/>
  </si>
  <si>
    <t>AR-MORD</t>
    <phoneticPr fontId="1" type="noConversion"/>
  </si>
  <si>
    <t>19%</t>
    <phoneticPr fontId="1" type="noConversion"/>
  </si>
  <si>
    <t>Chan C C, Ng H C. A case-crossover analysis of Asian dust storms and mortality in the downwind areas using 14-year data in Taipei[J]. Science of the Total Environment, 2011, 410: 47-52.</t>
    <phoneticPr fontId="1" type="noConversion"/>
  </si>
  <si>
    <t>Taipei, Taiwan, China, 1994-2007</t>
    <phoneticPr fontId="1" type="noConversion"/>
  </si>
  <si>
    <t>Satelliate，BTA，PM10&gt;100ug/m3</t>
    <phoneticPr fontId="1" type="noConversion"/>
  </si>
  <si>
    <t>0.79（0.12，1.45）</t>
    <phoneticPr fontId="1" type="noConversion"/>
  </si>
  <si>
    <t>1.24（0.00,2.48)</t>
    <phoneticPr fontId="1" type="noConversion"/>
  </si>
  <si>
    <t>-0.50(-2.44,1.57)</t>
    <phoneticPr fontId="1" type="noConversion"/>
  </si>
  <si>
    <t>Lai L W, Cheng W L. The impact of air quality on respiratory admissions during Asian dust storm periods[J]. International journal of environmental health research, 2008, 18(6): 429-450.</t>
    <phoneticPr fontId="1" type="noConversion"/>
  </si>
  <si>
    <t>Taipei, Taiwan, China, 2000-2004</t>
    <phoneticPr fontId="1" type="noConversion"/>
  </si>
  <si>
    <t>Chien L C, Yang C H, Yu H L. Estimated effects of Asian Dust Storms on spatiotemporal distributions of clinic visits for respiratory diseases in Taipei children (Taiwan)[J]. Environmental health perspectives, 2012, 120(8): 1215.</t>
    <phoneticPr fontId="1" type="noConversion"/>
  </si>
  <si>
    <t>Taipei, Taiwan, China, 1997-2007</t>
    <phoneticPr fontId="1" type="noConversion"/>
  </si>
  <si>
    <t>Age&lt;14</t>
    <phoneticPr fontId="1" type="noConversion"/>
  </si>
  <si>
    <t>Satelliate，PM10&gt;100ug/m3</t>
    <phoneticPr fontId="1" type="noConversion"/>
  </si>
  <si>
    <t>3.38(3.28,3.48)</t>
    <phoneticPr fontId="1" type="noConversion"/>
  </si>
  <si>
    <t>Yu H L, Chien L C, Yang C H. Asian Dust Storm Elevates Children’s Respiratory Health Risks: A Spatiotemporal Analysis of Children’s Clinic Visits across Taipei (Taiwan)[J]. PloS one, 2012, 7(7): e41317.</t>
  </si>
  <si>
    <t>Age&lt;15</t>
  </si>
  <si>
    <t>Bell M L, Levy J K, Lin Z. The effect of sandstorms and air pollution on cause-specific hospital admissions in Taipei, Taiwan[J]. Occupational and environmental medicine, 2008, 65(2): 104-111.</t>
    <phoneticPr fontId="1" type="noConversion"/>
  </si>
  <si>
    <t>Lee H, Honda Y, Lim Y H, et al. Effect of Asian dust storms on mortality in three Asian cities[J]. Atmospheric Environment, 2014, 89: 309-317.</t>
    <phoneticPr fontId="1" type="noConversion"/>
  </si>
  <si>
    <t>Kashima S, Yorifuji T, Tsuda T, et al. Asian dust and daily all-cause or cause-specific mortality in western Japan[J]. Occupational and environmental medicine, 2012, 69(12): 908-915.</t>
    <phoneticPr fontId="1" type="noConversion"/>
  </si>
  <si>
    <t>Western Japan, 2005-2010</t>
    <phoneticPr fontId="1" type="noConversion"/>
  </si>
  <si>
    <t>Heart disease</t>
    <phoneticPr fontId="1" type="noConversion"/>
  </si>
  <si>
    <t>0.6(0.1,1.1)</t>
    <phoneticPr fontId="1" type="noConversion"/>
  </si>
  <si>
    <t>ISH</t>
    <phoneticPr fontId="1" type="noConversion"/>
  </si>
  <si>
    <t>0.8(0.1,1.6)</t>
    <phoneticPr fontId="1" type="noConversion"/>
  </si>
  <si>
    <t>Arrhythmia</t>
    <phoneticPr fontId="1" type="noConversion"/>
  </si>
  <si>
    <t>2.1(0.3,3.9)</t>
    <phoneticPr fontId="1" type="noConversion"/>
  </si>
  <si>
    <t>0.5(0.2,0.8)</t>
    <phoneticPr fontId="1" type="noConversion"/>
  </si>
  <si>
    <t>Watanabe M, Yamasaki A, Burioka N, et al. Correlation between Asian dust storms and worsening asthma in Western Japan[J]. Allergology International, 2011, 60(3): 267.</t>
    <phoneticPr fontId="1" type="noConversion"/>
  </si>
  <si>
    <t>Japan, 2007</t>
    <phoneticPr fontId="1" type="noConversion"/>
  </si>
  <si>
    <t>Watanabe M, Kurai J, Igishi T, et al. Influence of Asian desert dust on lower respiratory tract symptoms in patients with asthma over 4 years[J]. Yonago acta medica, 2012, 55(2): 41.</t>
    <phoneticPr fontId="1" type="noConversion"/>
  </si>
  <si>
    <t>Japan</t>
    <phoneticPr fontId="1" type="noConversion"/>
  </si>
  <si>
    <t>Otani S, Onishi K, Mu H, et al. The effect of Asian dust events on the daily symptoms in Yonago, Japan: a pilot study on healthy subjects[J]. Archives of environmental &amp; occupational health, 2011, 66(1): 43-46.</t>
    <phoneticPr fontId="1" type="noConversion"/>
  </si>
  <si>
    <t>Yonago，Japan, 2009</t>
    <phoneticPr fontId="1" type="noConversion"/>
  </si>
  <si>
    <t>Ueda K, Nitta H, Odajima H. The effects of weather, air pollutants, and Asian dust on hospitalization for asthma in Fukuoka[J]. Environmental health and preventive medicine, 2010, 15(6): 350-357.</t>
    <phoneticPr fontId="1" type="noConversion"/>
  </si>
  <si>
    <t>Fukuoka，Japan, 2001-2007</t>
    <phoneticPr fontId="1" type="noConversion"/>
  </si>
  <si>
    <t>10.5（1.5，20.3）</t>
    <phoneticPr fontId="1" type="noConversion"/>
  </si>
  <si>
    <t>Ueda K, Shimizu A, Nitta H, et al. Long-range transported Asian Dust and emergency ambulance dispatches[J]. Inhalation toxicology, 2012, 24(12): 858-867.</t>
    <phoneticPr fontId="1" type="noConversion"/>
  </si>
  <si>
    <t>Japan, 2003-2007</t>
    <phoneticPr fontId="1" type="noConversion"/>
  </si>
  <si>
    <t>Mortality&amp;Morbidity</t>
    <phoneticPr fontId="1" type="noConversion"/>
  </si>
  <si>
    <t>BAT</t>
    <phoneticPr fontId="1" type="noConversion"/>
  </si>
  <si>
    <t>All cause</t>
    <phoneticPr fontId="1" type="noConversion"/>
  </si>
  <si>
    <t>12.1（2.3，22.9）</t>
    <phoneticPr fontId="1" type="noConversion"/>
  </si>
  <si>
    <t>20.8（3.5，40.9）</t>
    <phoneticPr fontId="1" type="noConversion"/>
  </si>
  <si>
    <t>Kanatani K T, Ito I, Al-Delaimy W K, et al. Desert dust exposure is associated with increased risk of asthma hospitalization in children[J]. American journal of respiratory and critical care medicine, 2010, 182(12): 1475.</t>
    <phoneticPr fontId="1" type="noConversion"/>
  </si>
  <si>
    <t>Toyama,Japan, 2005-2009</t>
    <phoneticPr fontId="1" type="noConversion"/>
  </si>
  <si>
    <t>LIDAR</t>
    <phoneticPr fontId="1" type="noConversion"/>
  </si>
  <si>
    <t>Onishi K, Kurosaki Y, Otani S, et al. Atmospheric transport route determines components of Asian dust and health effects in Japan[J]. Atmospheric Environment, 2012, 49: 94-102.</t>
    <phoneticPr fontId="1" type="noConversion"/>
  </si>
  <si>
    <t>Skin</t>
    <phoneticPr fontId="1" type="noConversion"/>
  </si>
  <si>
    <t>Onishi K, Otani S, Yoshida A, et al. Adverse health effects of Asian dust particles and heavy metals in Japan[J]. Asia-Pacific Journal of Public Health, 2012.</t>
    <phoneticPr fontId="1" type="noConversion"/>
  </si>
  <si>
    <t>Otani S, Onishi K, Mu H, et al. The relationship between skin symptoms and allergic reactions to Asian dust[J]. International journal of environmental research and public health, 2012, 9(12): 4606-4614</t>
    <phoneticPr fontId="1" type="noConversion"/>
  </si>
  <si>
    <t>Kamouchi M, Ueda K, Ago T, et al. Relationship Between Asian Dust and Ischemic Stroke A Time-Stratified Case-Crossover Study[J]. Stroke, 2012, 43(11): 3085-3087.</t>
    <phoneticPr fontId="1" type="noConversion"/>
  </si>
  <si>
    <t>Fukuoka, Japan, 1999-2010</t>
    <phoneticPr fontId="1" type="noConversion"/>
  </si>
  <si>
    <t>Stroke</t>
  </si>
  <si>
    <t>Goto K, Nmor J C, Kurahashi R, et al. Relationship between influx of yellow dust and bronchial asthma mortality using satellite data[J]. Scientific Research and Essays, 2010, 5(24): 4044-4052.</t>
    <phoneticPr fontId="1" type="noConversion"/>
  </si>
  <si>
    <t>Nagasaki, Japan, 1998-2007</t>
    <phoneticPr fontId="1" type="noConversion"/>
  </si>
  <si>
    <t>Satelliate</t>
    <phoneticPr fontId="1" type="noConversion"/>
  </si>
  <si>
    <t>Hashizume M, Nishiwaki Y, Michikawa T, et al. Effects of Asian dust events on daily mortality in Nagasaki, Japan[J]. Epidemiology, 2011, 22(1): S130.</t>
  </si>
  <si>
    <t>Nagasaki, Japan, 1990-2006</t>
    <phoneticPr fontId="1" type="noConversion"/>
  </si>
  <si>
    <t>Kitakyushu, Japan </t>
    <phoneticPr fontId="1" type="noConversion"/>
  </si>
  <si>
    <t>Kwon H J, Cho S H, Chun Y, et al. Effects of the Asian dust events on daily mortality in Seoul, Korea[J]. Environmental Research, 2002, 90(1): 1-5.</t>
    <phoneticPr fontId="1" type="noConversion"/>
  </si>
  <si>
    <t>Seoul, Korea, 1995-1998</t>
    <phoneticPr fontId="1" type="noConversion"/>
  </si>
  <si>
    <t>0.17（-0.16，0.53）</t>
    <phoneticPr fontId="1" type="noConversion"/>
  </si>
  <si>
    <t>CAR &amp; RES</t>
    <phoneticPr fontId="1" type="noConversion"/>
  </si>
  <si>
    <t>0.41(-0.38,1.26)</t>
    <phoneticPr fontId="1" type="noConversion"/>
  </si>
  <si>
    <t>Kwon et al.2000</t>
    <phoneticPr fontId="1" type="noConversion"/>
  </si>
  <si>
    <t>Seoul, Korea, 1991-1998</t>
    <phoneticPr fontId="1" type="noConversion"/>
  </si>
  <si>
    <t>Lee J W, Lee K K. Effects of Asian dust events on daily asthma patients in Seoul, Korea[J]. Meteorological Applications, 2013.</t>
    <phoneticPr fontId="1" type="noConversion"/>
  </si>
  <si>
    <t>Seoul, Korea, 2005-2008</t>
    <phoneticPr fontId="1" type="noConversion"/>
  </si>
  <si>
    <t>BAT,PM10&gt;100ug/m3</t>
    <phoneticPr fontId="1" type="noConversion"/>
  </si>
  <si>
    <t>1.8%</t>
    <phoneticPr fontId="1" type="noConversion"/>
  </si>
  <si>
    <t>Seoul, Korea, 2000-2004</t>
    <phoneticPr fontId="1" type="noConversion"/>
  </si>
  <si>
    <t>0.17(0.05,0.31) with</t>
    <phoneticPr fontId="1" type="noConversion"/>
  </si>
  <si>
    <t>Seoul, Korea, 2002</t>
    <phoneticPr fontId="1" type="noConversion"/>
  </si>
  <si>
    <t>0.102(-0.20,0.43)</t>
    <phoneticPr fontId="1" type="noConversion"/>
  </si>
  <si>
    <t>1.49(0.03,3.47)</t>
    <phoneticPr fontId="1" type="noConversion"/>
  </si>
  <si>
    <t>-0.25(-0.80,0.40)</t>
    <phoneticPr fontId="1" type="noConversion"/>
  </si>
  <si>
    <t>Hwang S, Jang Y, Kim H. The Asian Dust Events and Emergency Department Visits with Atopic Asthma in Seoul, Korea[J]. Epidemiology, 2008, 19(6): S360.</t>
    <phoneticPr fontId="1" type="noConversion"/>
  </si>
  <si>
    <t>Seoul, Korea</t>
    <phoneticPr fontId="1" type="noConversion"/>
  </si>
  <si>
    <t>Hwang S S, Cho S H, Kang D, et al. THE ASIAN DUST EVENTS AND HOSPITAL ADMISSIONS WITH RESPIRATORY AND CARDIOVASCULAR DISEASE IN SEOUL, KOREA: ISEE-249[J]. Epidemiology, 2003, 14(5): S48.</t>
  </si>
  <si>
    <t>Seoul，Korea, 2000-2002</t>
    <phoneticPr fontId="1" type="noConversion"/>
  </si>
  <si>
    <t>Hwang S S, Cho S H, Kim H, et al. The Asian Dust Events and Emergency Department Visits With Respiratory and Cardiovascular Disease in Seoul, Korea[J]. Epidemiology, 2004, 15(4): S127-S128.</t>
  </si>
  <si>
    <t>Seoul，Korea, 2002</t>
    <phoneticPr fontId="1" type="noConversion"/>
  </si>
  <si>
    <t>Hwang S S, Cho S H, Kwon H J. Effects of the Asian dust events on mortality in the Spring of 2002, Seoul, Korea[J]. Epidemiology, 2004, 15(4): S126.</t>
    <phoneticPr fontId="1" type="noConversion"/>
  </si>
  <si>
    <t>Gwack J, Hwang S S, Kwon H J, et al. Effects of Asian dust events on diurnal variation of peak expiratory flow rate in children with bronchial asthma and healthy children[J]. Epidemiology, 2005, 16(5): S109-S110.</t>
    <phoneticPr fontId="1" type="noConversion"/>
  </si>
  <si>
    <t>Seoul，Korea</t>
    <phoneticPr fontId="1" type="noConversion"/>
  </si>
  <si>
    <t>PEFR</t>
    <phoneticPr fontId="1" type="noConversion"/>
  </si>
  <si>
    <t>3 cities, Asian</t>
    <phoneticPr fontId="1" type="noConversion"/>
  </si>
  <si>
    <t>PARK J W, LIM Y H, KYUNG S Y, et al. Effects of ambient particulate matter on peak expiratory flow rates and respiratory symptoms of asthmatics during Asian dust periods in Korea[J]. Respirology, 2005, 10(4): 470-476</t>
    <phoneticPr fontId="1" type="noConversion"/>
  </si>
  <si>
    <t>Incheon，Korea, 2002</t>
    <phoneticPr fontId="1" type="noConversion"/>
  </si>
  <si>
    <t>0.39(-0.08,1.32)</t>
    <phoneticPr fontId="1" type="noConversion"/>
  </si>
  <si>
    <t>Yoo Y, Choung J T, Yu J, et al. Acute effects of Asian dust events on respiratory symptoms and peak expiratory flow in children with mild asthma[J]. Journal of Korean medical science, 2008, 23(1): 66-71.</t>
    <phoneticPr fontId="1" type="noConversion"/>
  </si>
  <si>
    <t>Seoul，Korea, 2004</t>
    <phoneticPr fontId="1" type="noConversion"/>
  </si>
  <si>
    <t>Kim H S, Kim D S, Kim H, et al. Relationship between mortality and fine particles during Asian dust, smog–Asian dust, and smog days in Korea[J]. International journal of environmental health research, 2012, 22(6): 518-530.</t>
    <phoneticPr fontId="1" type="noConversion"/>
  </si>
  <si>
    <t>Seoul，Korea, 2003-2006</t>
    <phoneticPr fontId="1" type="noConversion"/>
  </si>
  <si>
    <t>0.3(0.1,0.5)</t>
    <phoneticPr fontId="1" type="noConversion"/>
  </si>
  <si>
    <t>0.2(-0.1,0.5)</t>
    <phoneticPr fontId="1" type="noConversion"/>
  </si>
  <si>
    <t>7 cities of Korea, 2001-2009</t>
    <phoneticPr fontId="1" type="noConversion"/>
  </si>
  <si>
    <t>0.15(0.00,0.30)</t>
    <phoneticPr fontId="1" type="noConversion"/>
  </si>
  <si>
    <t>0.30(0.01,0.59)</t>
    <phoneticPr fontId="1" type="noConversion"/>
  </si>
  <si>
    <t>0.25(-0.33,0.86)</t>
    <phoneticPr fontId="1" type="noConversion"/>
  </si>
  <si>
    <t>Hong Y C, Pan X C, Kim S Y, et al. Asian Dust Storm and pulmonary function of school children in Seoul[J]. Science of the total environment, 2010, 408(4): 754-759.</t>
    <phoneticPr fontId="1" type="noConversion"/>
  </si>
  <si>
    <t>Seoul，Korea, 2007</t>
    <phoneticPr fontId="1" type="noConversion"/>
  </si>
  <si>
    <t>Mu H, Battsetseg B, Ito T Y, et al. Health effects of dust storms: subjective eye and respiratory system symptoms in inhabitants in Mongolia[J]. Journal of environmental health, 2011, 73(8).</t>
    <phoneticPr fontId="1" type="noConversion"/>
  </si>
  <si>
    <t>Mongolia</t>
    <phoneticPr fontId="1" type="noConversion"/>
  </si>
  <si>
    <t>Eye lacrimation</t>
    <phoneticPr fontId="1" type="noConversion"/>
  </si>
  <si>
    <t>South Asia</t>
    <phoneticPr fontId="1" type="noConversion"/>
  </si>
  <si>
    <t>Gupta P, Singh S, Kumar S, et al. Effect of dust aerosol in patients with asthma[J]. Journal of Asthma, 2012, 49(2): 134-138.</t>
    <phoneticPr fontId="1" type="noConversion"/>
  </si>
  <si>
    <t>India</t>
    <phoneticPr fontId="1" type="noConversion"/>
  </si>
  <si>
    <t>Central Asia</t>
    <phoneticPr fontId="1" type="noConversion"/>
  </si>
  <si>
    <t>Wiggs G F S, O'hara S L, Wegerdt J, et al. The dynamics and characteristics of aeolian dust in dryland Central Asia: possible impacts on human exposure and respiratory health in the Aral Sea basin[J]. The Geographical Journal, 2003, 169(2): 142-157.</t>
    <phoneticPr fontId="1" type="noConversion"/>
  </si>
  <si>
    <t>Karakalpakstan,Uzbek Repulibc, 2000-2001</t>
    <phoneticPr fontId="1" type="noConversion"/>
  </si>
  <si>
    <t>Madzhidov N M, Khalimova Z I, Kilichev I A. [Cerebrovascular diseases in Uzbekistan during the critical meteorological days of the" Afghan storm"][J].  Vserossiiskoe obshchestvo psikhiatrov, 1993, 94(2): 28-30.</t>
    <phoneticPr fontId="1" type="noConversion"/>
  </si>
  <si>
    <t>Uzbek Repulibc</t>
  </si>
  <si>
    <t>Australia</t>
    <phoneticPr fontId="1" type="noConversion"/>
  </si>
  <si>
    <t>Sydney, Australia,1994-2007</t>
    <phoneticPr fontId="1" type="noConversion"/>
  </si>
  <si>
    <t>1.96(0.38,3.78)</t>
    <phoneticPr fontId="1" type="noConversion"/>
  </si>
  <si>
    <t>1.52(-1.65,5.57)</t>
    <phoneticPr fontId="1" type="noConversion"/>
  </si>
  <si>
    <t>2.91(-4.18,3.04)</t>
    <phoneticPr fontId="1" type="noConversion"/>
  </si>
  <si>
    <t>Hansen A, Bi P, Nitschke M, et al. Particulate air pollution and cardiorespiratory hospital admissions in a temperate Australian city: A case-crossover analysis[J]. Science of the Total Environment, 2012, 416: 48-52.</t>
    <phoneticPr fontId="1" type="noConversion"/>
  </si>
  <si>
    <t>Adelaide, South Australia, 2001-2007</t>
    <phoneticPr fontId="1" type="noConversion"/>
  </si>
  <si>
    <t>0.37(-0.51,1.25)</t>
    <phoneticPr fontId="1" type="noConversion"/>
  </si>
  <si>
    <t>0.88(-0.10,1.87)</t>
    <phoneticPr fontId="1" type="noConversion"/>
  </si>
  <si>
    <t>2.71(0.16,5.33)</t>
    <phoneticPr fontId="1" type="noConversion"/>
  </si>
  <si>
    <t>0.35(-2.45,3.23)</t>
    <phoneticPr fontId="1" type="noConversion"/>
  </si>
  <si>
    <t>Merrifield A, Schindeler S, Jalaludin B, et al. Health effects of the September 2009 dust storm in Sydney, Australia: did emergency department visits and hospital admissions increase?[J]. Environmental Health, 2013, 12(1): 32</t>
    <phoneticPr fontId="1" type="noConversion"/>
  </si>
  <si>
    <t>Sydney, Australia, 2009</t>
    <phoneticPr fontId="1" type="noConversion"/>
  </si>
  <si>
    <t>Emegercy</t>
  </si>
  <si>
    <t>All Causes</t>
    <phoneticPr fontId="1" type="noConversion"/>
  </si>
  <si>
    <t>4.3(2.8,5.8)</t>
    <phoneticPr fontId="1" type="noConversion"/>
  </si>
  <si>
    <t>-4.3(-9.0,0.7)</t>
    <phoneticPr fontId="1" type="noConversion"/>
  </si>
  <si>
    <t>19.9(14.5,25.5)</t>
    <phoneticPr fontId="1" type="noConversion"/>
  </si>
  <si>
    <t>23(9.9,37.7)</t>
    <phoneticPr fontId="1" type="noConversion"/>
  </si>
  <si>
    <t>Hospital Admission</t>
    <phoneticPr fontId="1" type="noConversion"/>
  </si>
  <si>
    <t>-1.3(0.5,14.9)</t>
    <phoneticPr fontId="1" type="noConversion"/>
  </si>
  <si>
    <t>-1.5(-6.4,3.8)</t>
    <phoneticPr fontId="1" type="noConversion"/>
  </si>
  <si>
    <t>-10.2(-14.7,-5.5)</t>
    <phoneticPr fontId="1" type="noConversion"/>
  </si>
  <si>
    <t>14.1(-0.9,31.3)</t>
    <phoneticPr fontId="1" type="noConversion"/>
  </si>
  <si>
    <t>Barnett A G, Fraser J F, Munck L. The effects of the 2009 dust storm on emergency admissions to a hospital in Brisbane, Australia[J]. International journal of biometeorology, 2012, 56(4): 719-726.</t>
    <phoneticPr fontId="1" type="noConversion"/>
  </si>
  <si>
    <t>Brisbane, Australia, 2009</t>
    <phoneticPr fontId="1" type="noConversion"/>
  </si>
  <si>
    <t>Emegercy increased 39%</t>
    <phoneticPr fontId="1" type="noConversion"/>
  </si>
  <si>
    <t>Rutherford S, Clark E, McTainsh G, et al. Characteristics of rural dust events shown to impact on asthma severity in Brisbane, Australia[J]. International Journal of Biometeorology, 1999, 42(4): 217-225.</t>
  </si>
  <si>
    <t>Brisbane, Australia, 1992-1994</t>
    <phoneticPr fontId="1" type="noConversion"/>
  </si>
  <si>
    <t>North Ameica</t>
    <phoneticPr fontId="1" type="noConversion"/>
  </si>
  <si>
    <t>Bennett C M, McKendry I G, Kelly S, et al. Impact of the 1998 Gobi dust event on hospital admissions in the Lower Fraser Valley, British Columbia[J]. Science of the total environment, 2006, 366(2): 918-925.</t>
    <phoneticPr fontId="1" type="noConversion"/>
  </si>
  <si>
    <t>British Colombia, Canada,1997-1999</t>
    <phoneticPr fontId="1" type="noConversion"/>
  </si>
  <si>
    <t>Schwartz J, Norris G, Larson T, et al. Episodes of high coarse particle concentrations are not associated with increased mortality[J]. Environmental Health Perspectives, 1999, 107(5): 339.</t>
  </si>
  <si>
    <t>Spokane,WA, U.S. A, 1989-1995</t>
    <phoneticPr fontId="1" type="noConversion"/>
  </si>
  <si>
    <t>Grineski S E, Staniswalis J G, Bulathsinhala P, et al. Hospital admissions for asthma and acute bronchitis in El Paso, Texas: Do age, sex, and insurance status modify the effects of dust and low wind events?[J]. Environmental research, 2011, 111(8): 1148-1155.</t>
    <phoneticPr fontId="1" type="noConversion"/>
  </si>
  <si>
    <t>Texus, U.S.A</t>
    <phoneticPr fontId="1" type="noConversion"/>
  </si>
  <si>
    <t>Central America</t>
    <phoneticPr fontId="1" type="noConversion"/>
  </si>
  <si>
    <t>Ortiz-Martínez M, Rivera-Ramírez E, Méndez-Torres L, et al. Role of chemical and biological constituents of PM10 from Saharan Dust in the exacerbation of asthma in Puerto Rico[J]. Biodiversity science for humanity. Athens: Athens Institute for Education and Research (ATINER), 2010: 101-118.</t>
    <phoneticPr fontId="1" type="noConversion"/>
  </si>
  <si>
    <t xml:space="preserve"> Puerto Rico, 2004</t>
    <phoneticPr fontId="1" type="noConversion"/>
  </si>
  <si>
    <t>Cadelis G, Tourres R, Molinie J. Short-term effects of the particulate pollutants contained in Saharan dust on the visits of children to the emergency department due to asthmatic conditions in Guadeloupe (French Archipelago of the Caribbean)[J]. PloS one, 2014, 9(3): e91136.</t>
    <phoneticPr fontId="1" type="noConversion"/>
  </si>
  <si>
    <t xml:space="preserve">Guadeloupe </t>
  </si>
  <si>
    <t>Asthma</t>
  </si>
  <si>
    <t>9.1(7.1-11.1)</t>
    <phoneticPr fontId="1" type="noConversion"/>
  </si>
  <si>
    <t>4.5(2.5-6.5)</t>
    <phoneticPr fontId="1" type="noConversion"/>
  </si>
  <si>
    <t>Lopez-Villarrubia E, Iñiguez C, Ballester F, et al. Association of Fine and Coarse Particles with Mortality in Canary Island Cities Affected by Saharan Dust Intrusion[J]. Epidemiology, 2009, 20(6): S199-200.</t>
    <phoneticPr fontId="1" type="noConversion"/>
  </si>
  <si>
    <t xml:space="preserve"> Canary Island</t>
    <phoneticPr fontId="1" type="noConversion"/>
  </si>
  <si>
    <t>Monteil M A. Saharan dust clouds and human health in the English-speaking Caribbean: what we know and don’t know[J]. Environmental geochemistry and health, 2008, 30(4): 339-343.</t>
    <phoneticPr fontId="1" type="noConversion"/>
  </si>
  <si>
    <t>Trinidad,Caribbean</t>
    <phoneticPr fontId="1" type="noConversion"/>
  </si>
  <si>
    <t>Gyan K, Henry W, Lacaille S, et al. African dust clouds are associated with increased paediatric asthma accident and emergency admissions on the Caribbean island of Trinidad[J]. International journal of biometeorology, 2005, 49(6): 371-376.</t>
  </si>
  <si>
    <t>Prospero J M, Blades E, Naidu R, et al. Relationship between African dust carried in the Atlantic trade winds and surges in pediatric asthma attendances in the Caribbean[J]. International journal of biometeorology, 2008, 52(8): 823-832.</t>
    <phoneticPr fontId="1" type="noConversion"/>
  </si>
  <si>
    <t>Caribbean, 1996-1997</t>
    <phoneticPr fontId="1" type="noConversion"/>
  </si>
  <si>
    <t>No.</t>
    <phoneticPr fontId="1" type="noConversion"/>
  </si>
  <si>
    <t>Reference</t>
    <phoneticPr fontId="1" type="noConversion"/>
  </si>
  <si>
    <t>Yamaguchi et al. (2012)</t>
    <phoneticPr fontId="1" type="noConversion"/>
  </si>
  <si>
    <t>Yamaguchi N, Ichijo T, Sakotani A, et al. Global dispersion of bacterial cells on Asian dust[J]. Scientific reports, 2012, 2.</t>
  </si>
  <si>
    <t>Meningitis</t>
  </si>
  <si>
    <t>Pregnance</t>
    <phoneticPr fontId="1" type="noConversion"/>
  </si>
  <si>
    <t>+0.5 days</t>
    <phoneticPr fontId="1" type="noConversion"/>
  </si>
  <si>
    <t>Acute myocardial infarction</t>
    <phoneticPr fontId="1" type="noConversion"/>
  </si>
  <si>
    <t>Hwang S S, Cho S H, Kwon H J. Effects of the severe Asian dust events on daily mortality during the spring of 2002, in Seoul, Korea[J]. Journal of Preventive Medicine and Public Health, 2005, 38(2): 197-202.</t>
    <phoneticPr fontId="1" type="noConversion"/>
  </si>
  <si>
    <t>Lee H, Kim H, Honda Y, et al. Effect of Asian dust storms on daily mortality in seven metropolitan cities of Korea[J]. Atmospheric Environment, 2013, 79: 510-517.</t>
    <phoneticPr fontId="1" type="noConversion"/>
  </si>
  <si>
    <t>Lee J T, Son J Y, Cho Y S. A comparison of mortality related to urban air particles between periods with Asian dust days and without Asian dust days in Seoul, Korea, 2000–2004[J]. Environmental research, 2007, 105(3): 409-413.</t>
    <phoneticPr fontId="1" type="noConversion"/>
  </si>
  <si>
    <t>Johnston F, Hanigan I, Henderson S, et al. Extreme air pollution events from bushfires and dust storms and their association with mortality in Sydney, Australia 1994–2007[J]. Environmental research, 2011, 111(6): 811-816.</t>
    <phoneticPr fontId="1" type="noConversion"/>
  </si>
  <si>
    <r>
      <rPr>
        <b/>
        <sz val="11"/>
        <color theme="1"/>
        <rFont val="Arial Unicode MS"/>
        <family val="2"/>
        <charset val="134"/>
      </rPr>
      <t>Table S1</t>
    </r>
    <r>
      <rPr>
        <sz val="11"/>
        <color theme="1"/>
        <rFont val="Arial Unicode MS"/>
        <family val="2"/>
        <charset val="134"/>
      </rPr>
      <t xml:space="preserve"> Summary of total 103 epidemiological studies included with searching conditions for health effects of desert dust</t>
    </r>
    <phoneticPr fontId="1" type="noConversion"/>
  </si>
  <si>
    <r>
      <rPr>
        <b/>
        <sz val="11"/>
        <color theme="1"/>
        <rFont val="Arial Unicode MS"/>
        <family val="2"/>
        <charset val="134"/>
      </rPr>
      <t>Table S2</t>
    </r>
    <r>
      <rPr>
        <sz val="11"/>
        <color theme="1"/>
        <rFont val="Arial Unicode MS"/>
        <family val="2"/>
        <charset val="134"/>
      </rPr>
      <t xml:space="preserve"> Summary of total 73 pathological studies included with searching conditions for health effects of desert dust</t>
    </r>
    <phoneticPr fontId="1" type="noConversion"/>
  </si>
  <si>
    <r>
      <rPr>
        <b/>
        <sz val="11"/>
        <color theme="1"/>
        <rFont val="Arial Unicode MS"/>
        <family val="2"/>
        <charset val="134"/>
      </rPr>
      <t>Table S3</t>
    </r>
    <r>
      <rPr>
        <sz val="11"/>
        <color theme="1"/>
        <rFont val="Arial Unicode MS"/>
        <family val="2"/>
        <charset val="134"/>
      </rPr>
      <t xml:space="preserve">  Summary of total 54 general identified airborne microbiology studies related to dust storms over the world</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</si>
</sst>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family val="2"/>
      <scheme val="minor"/>
    </font>
    <font>
      <sz val="9"/>
      <name val="宋体"/>
      <family val="3"/>
      <charset val="134"/>
      <scheme val="minor"/>
    </font>
    <font>
      <sz val="10"/>
      <color rgb="FF222222"/>
      <name val="Arial"/>
      <family val="2"/>
    </font>
    <font>
      <sz val="11"/>
      <color theme="1"/>
      <name val="Arial Unicode MS"/>
      <family val="2"/>
      <charset val="134"/>
    </font>
    <font>
      <b/>
      <sz val="11"/>
      <color theme="1"/>
      <name val="Arial Unicode MS"/>
      <family val="2"/>
      <charset val="134"/>
    </font>
    <font>
      <sz val="10"/>
      <color rgb="FF222222"/>
      <name val="Arial Unicode MS"/>
      <family val="2"/>
      <charset val="134"/>
    </font>
    <font>
      <sz val="10"/>
      <color rgb="FF333333"/>
      <name val="Arial Unicode MS"/>
      <family val="2"/>
      <charset val="134"/>
    </font>
    <font>
      <sz val="10"/>
      <color rgb="FF2E2E2E"/>
      <name val="Arial Unicode MS"/>
      <family val="2"/>
      <charset val="134"/>
    </font>
    <font>
      <sz val="9"/>
      <color rgb="FF000000"/>
      <name val="Verdana"/>
      <family val="2"/>
    </font>
    <font>
      <b/>
      <sz val="11"/>
      <color theme="1"/>
      <name val="宋体"/>
      <family val="2"/>
      <scheme val="minor"/>
    </font>
    <font>
      <sz val="11"/>
      <color rgb="FF333333"/>
      <name val="Arial Unicode MS"/>
      <family val="2"/>
      <charset val="134"/>
    </font>
    <font>
      <sz val="11"/>
      <color rgb="FF222222"/>
      <name val="Arial Unicode MS"/>
      <family val="2"/>
      <charset val="134"/>
    </font>
    <font>
      <sz val="11"/>
      <color rgb="FF2E2E2E"/>
      <name val="Arial Unicode MS"/>
      <family val="2"/>
      <charset val="134"/>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CFF"/>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13">
    <xf numFmtId="0" fontId="0" fillId="0" borderId="0" xfId="0"/>
    <xf numFmtId="0" fontId="2" fillId="0" borderId="0" xfId="0" applyFont="1"/>
    <xf numFmtId="0" fontId="3" fillId="0" borderId="0" xfId="0" applyFont="1"/>
    <xf numFmtId="0" fontId="2" fillId="0" borderId="2" xfId="0" applyFont="1" applyBorder="1"/>
    <xf numFmtId="0" fontId="3" fillId="0" borderId="0" xfId="0" applyFont="1" applyAlignment="1">
      <alignment horizontal="center"/>
    </xf>
    <xf numFmtId="0" fontId="3" fillId="2" borderId="1" xfId="0" applyFont="1" applyFill="1" applyBorder="1"/>
    <xf numFmtId="0" fontId="3" fillId="2" borderId="1" xfId="0" applyFont="1" applyFill="1" applyBorder="1" applyAlignment="1">
      <alignment horizontal="center"/>
    </xf>
    <xf numFmtId="0" fontId="3" fillId="0" borderId="2" xfId="0" applyFont="1" applyBorder="1" applyAlignment="1">
      <alignment horizontal="center"/>
    </xf>
    <xf numFmtId="0" fontId="3" fillId="0" borderId="1" xfId="0" applyFont="1" applyBorder="1" applyAlignment="1">
      <alignment vertical="center"/>
    </xf>
    <xf numFmtId="49" fontId="3" fillId="0" borderId="1" xfId="0" applyNumberFormat="1" applyFont="1" applyBorder="1" applyAlignment="1">
      <alignment vertical="center"/>
    </xf>
    <xf numFmtId="0" fontId="0" fillId="0" borderId="0" xfId="0" applyFill="1" applyAlignment="1">
      <alignment vertical="center"/>
    </xf>
    <xf numFmtId="0" fontId="0" fillId="0" borderId="0" xfId="0" applyAlignment="1">
      <alignment vertical="center"/>
    </xf>
    <xf numFmtId="0" fontId="3" fillId="3" borderId="0" xfId="0" applyFont="1" applyFill="1"/>
    <xf numFmtId="0" fontId="4" fillId="3" borderId="0" xfId="0" applyFont="1" applyFill="1"/>
    <xf numFmtId="0" fontId="5" fillId="3" borderId="0" xfId="0" applyFont="1" applyFill="1" applyAlignment="1">
      <alignment horizontal="left"/>
    </xf>
    <xf numFmtId="49" fontId="3" fillId="3" borderId="0" xfId="0" applyNumberFormat="1" applyFont="1" applyFill="1"/>
    <xf numFmtId="0" fontId="0" fillId="0" borderId="0" xfId="0" applyFill="1"/>
    <xf numFmtId="0" fontId="0" fillId="3" borderId="0" xfId="0" applyFill="1"/>
    <xf numFmtId="0" fontId="3" fillId="3" borderId="0" xfId="0" applyFont="1" applyFill="1" applyAlignment="1">
      <alignment horizontal="left"/>
    </xf>
    <xf numFmtId="0" fontId="6" fillId="3" borderId="0" xfId="0" applyFont="1" applyFill="1" applyAlignment="1">
      <alignment horizontal="left"/>
    </xf>
    <xf numFmtId="0" fontId="5" fillId="3" borderId="0" xfId="0" applyFont="1" applyFill="1" applyAlignment="1">
      <alignment horizontal="left" vertical="center"/>
    </xf>
    <xf numFmtId="0" fontId="6" fillId="3" borderId="0" xfId="0" applyFont="1" applyFill="1"/>
    <xf numFmtId="0" fontId="3" fillId="4" borderId="0" xfId="0" applyFont="1" applyFill="1"/>
    <xf numFmtId="0" fontId="4" fillId="4" borderId="0" xfId="0" applyFont="1" applyFill="1"/>
    <xf numFmtId="0" fontId="5" fillId="4" borderId="0" xfId="0" applyFont="1" applyFill="1" applyAlignment="1">
      <alignment horizontal="left"/>
    </xf>
    <xf numFmtId="49" fontId="3" fillId="4" borderId="0" xfId="0" applyNumberFormat="1" applyFont="1" applyFill="1"/>
    <xf numFmtId="0" fontId="0" fillId="4" borderId="0" xfId="0" applyFill="1"/>
    <xf numFmtId="0" fontId="2" fillId="4" borderId="0" xfId="0" applyFont="1" applyFill="1"/>
    <xf numFmtId="0" fontId="3" fillId="5" borderId="0" xfId="0" applyFont="1" applyFill="1"/>
    <xf numFmtId="0" fontId="4" fillId="5" borderId="0" xfId="0" applyFont="1" applyFill="1"/>
    <xf numFmtId="0" fontId="5" fillId="5" borderId="0" xfId="0" applyFont="1" applyFill="1" applyAlignment="1">
      <alignment horizontal="left" vertical="center"/>
    </xf>
    <xf numFmtId="49" fontId="3" fillId="5" borderId="0" xfId="0" applyNumberFormat="1" applyFont="1" applyFill="1"/>
    <xf numFmtId="0" fontId="0" fillId="5" borderId="0" xfId="0" applyFill="1"/>
    <xf numFmtId="0" fontId="5" fillId="5" borderId="0" xfId="0" applyFont="1" applyFill="1" applyAlignment="1">
      <alignment horizontal="left"/>
    </xf>
    <xf numFmtId="0" fontId="2" fillId="5" borderId="0" xfId="0" applyFont="1" applyFill="1"/>
    <xf numFmtId="0" fontId="3" fillId="5" borderId="0" xfId="0" applyFont="1" applyFill="1" applyAlignment="1">
      <alignment horizontal="left"/>
    </xf>
    <xf numFmtId="0" fontId="3" fillId="6" borderId="0" xfId="0" applyFont="1" applyFill="1"/>
    <xf numFmtId="0" fontId="4" fillId="6" borderId="0" xfId="0" applyFont="1" applyFill="1"/>
    <xf numFmtId="0" fontId="5" fillId="6" borderId="0" xfId="0" applyFont="1" applyFill="1" applyAlignment="1">
      <alignment horizontal="left"/>
    </xf>
    <xf numFmtId="49" fontId="3" fillId="6" borderId="0" xfId="0" applyNumberFormat="1" applyFont="1" applyFill="1"/>
    <xf numFmtId="0" fontId="0" fillId="6" borderId="0" xfId="0" applyFill="1"/>
    <xf numFmtId="0" fontId="3" fillId="6" borderId="0" xfId="0" applyFont="1" applyFill="1" applyAlignment="1">
      <alignment horizontal="left"/>
    </xf>
    <xf numFmtId="0" fontId="2" fillId="6" borderId="0" xfId="0" applyFont="1" applyFill="1"/>
    <xf numFmtId="0" fontId="5" fillId="6" borderId="0" xfId="0" applyFont="1" applyFill="1" applyAlignment="1">
      <alignment horizontal="left" vertical="center"/>
    </xf>
    <xf numFmtId="0" fontId="2" fillId="0" borderId="0" xfId="0" applyFont="1" applyFill="1"/>
    <xf numFmtId="0" fontId="7" fillId="0" borderId="0" xfId="0" applyFont="1" applyFill="1"/>
    <xf numFmtId="0" fontId="8" fillId="0" borderId="0" xfId="0" applyFont="1" applyFill="1"/>
    <xf numFmtId="0" fontId="9" fillId="6" borderId="0" xfId="0" applyFont="1" applyFill="1"/>
    <xf numFmtId="49" fontId="0" fillId="0" borderId="0" xfId="0" applyNumberFormat="1" applyFill="1"/>
    <xf numFmtId="0" fontId="3" fillId="7" borderId="0" xfId="0" applyFont="1" applyFill="1"/>
    <xf numFmtId="0" fontId="4" fillId="7" borderId="0" xfId="0" applyFont="1" applyFill="1"/>
    <xf numFmtId="0" fontId="5" fillId="7" borderId="0" xfId="0" applyFont="1" applyFill="1" applyAlignment="1">
      <alignment horizontal="left"/>
    </xf>
    <xf numFmtId="49" fontId="3" fillId="7" borderId="0" xfId="0" applyNumberFormat="1" applyFont="1" applyFill="1"/>
    <xf numFmtId="0" fontId="0" fillId="7" borderId="0" xfId="0" applyFill="1"/>
    <xf numFmtId="0" fontId="3" fillId="8" borderId="0" xfId="0" applyFont="1" applyFill="1"/>
    <xf numFmtId="0" fontId="4" fillId="8" borderId="0" xfId="0" applyFont="1" applyFill="1"/>
    <xf numFmtId="0" fontId="5" fillId="8" borderId="0" xfId="0" applyFont="1" applyFill="1" applyAlignment="1">
      <alignment horizontal="left"/>
    </xf>
    <xf numFmtId="49" fontId="3" fillId="8" borderId="0" xfId="0" applyNumberFormat="1" applyFont="1" applyFill="1"/>
    <xf numFmtId="0" fontId="0" fillId="8" borderId="0" xfId="0" applyFill="1"/>
    <xf numFmtId="0" fontId="2" fillId="8" borderId="0" xfId="0" applyFont="1" applyFill="1"/>
    <xf numFmtId="0" fontId="3" fillId="9" borderId="0" xfId="0" applyFont="1" applyFill="1"/>
    <xf numFmtId="0" fontId="4" fillId="9" borderId="0" xfId="0" applyFont="1" applyFill="1"/>
    <xf numFmtId="0" fontId="5" fillId="9" borderId="0" xfId="0" applyFont="1" applyFill="1" applyAlignment="1">
      <alignment horizontal="left"/>
    </xf>
    <xf numFmtId="49" fontId="3" fillId="9" borderId="0" xfId="0" applyNumberFormat="1" applyFont="1" applyFill="1"/>
    <xf numFmtId="0" fontId="0" fillId="9" borderId="0" xfId="0" applyFill="1"/>
    <xf numFmtId="0" fontId="3" fillId="9" borderId="0" xfId="0" applyFont="1" applyFill="1" applyAlignment="1">
      <alignment horizontal="left"/>
    </xf>
    <xf numFmtId="0" fontId="2" fillId="9" borderId="0" xfId="0" applyFont="1" applyFill="1"/>
    <xf numFmtId="0" fontId="3" fillId="10" borderId="0" xfId="0" applyFont="1" applyFill="1"/>
    <xf numFmtId="0" fontId="4" fillId="10" borderId="0" xfId="0" applyFont="1" applyFill="1"/>
    <xf numFmtId="0" fontId="2" fillId="10" borderId="0" xfId="0" applyFont="1" applyFill="1"/>
    <xf numFmtId="49" fontId="3" fillId="10" borderId="0" xfId="0" applyNumberFormat="1" applyFont="1" applyFill="1"/>
    <xf numFmtId="0" fontId="0" fillId="10" borderId="0" xfId="0" applyFill="1"/>
    <xf numFmtId="0" fontId="5" fillId="10" borderId="0" xfId="0" applyFont="1" applyFill="1" applyAlignment="1">
      <alignment horizontal="left"/>
    </xf>
    <xf numFmtId="0" fontId="3" fillId="2" borderId="0" xfId="0" applyFont="1" applyFill="1"/>
    <xf numFmtId="0" fontId="4" fillId="2" borderId="0" xfId="0" applyFont="1" applyFill="1"/>
    <xf numFmtId="0" fontId="5" fillId="2" borderId="0" xfId="0" applyFont="1" applyFill="1" applyAlignment="1">
      <alignment horizontal="left"/>
    </xf>
    <xf numFmtId="49" fontId="3" fillId="2" borderId="0" xfId="0" applyNumberFormat="1" applyFont="1" applyFill="1"/>
    <xf numFmtId="0" fontId="0" fillId="2" borderId="0" xfId="0" applyFill="1"/>
    <xf numFmtId="0" fontId="10" fillId="2" borderId="0" xfId="0" applyFont="1" applyFill="1"/>
    <xf numFmtId="0" fontId="3" fillId="2" borderId="0" xfId="0" applyFont="1" applyFill="1" applyAlignment="1"/>
    <xf numFmtId="0" fontId="3" fillId="2" borderId="0" xfId="0" applyFont="1" applyFill="1" applyAlignment="1">
      <alignment horizontal="left"/>
    </xf>
    <xf numFmtId="0" fontId="2" fillId="2" borderId="0" xfId="0" applyFont="1" applyFill="1"/>
    <xf numFmtId="0" fontId="3" fillId="2" borderId="2" xfId="0" applyFont="1" applyFill="1" applyBorder="1"/>
    <xf numFmtId="0" fontId="4" fillId="2" borderId="2" xfId="0" applyFont="1" applyFill="1" applyBorder="1"/>
    <xf numFmtId="0" fontId="2" fillId="2" borderId="2" xfId="0" applyFont="1" applyFill="1" applyBorder="1"/>
    <xf numFmtId="49" fontId="3" fillId="2" borderId="2" xfId="0" applyNumberFormat="1" applyFont="1" applyFill="1" applyBorder="1"/>
    <xf numFmtId="0" fontId="3" fillId="0" borderId="0" xfId="0" applyFont="1" applyFill="1"/>
    <xf numFmtId="0" fontId="4" fillId="0" borderId="0" xfId="0" applyFont="1" applyFill="1"/>
    <xf numFmtId="0" fontId="5" fillId="0" borderId="0" xfId="0" applyFont="1" applyFill="1" applyAlignment="1">
      <alignment horizontal="left"/>
    </xf>
    <xf numFmtId="49" fontId="3" fillId="0" borderId="0" xfId="0" applyNumberFormat="1" applyFont="1" applyFill="1"/>
    <xf numFmtId="0" fontId="4" fillId="0" borderId="0" xfId="0" applyFont="1"/>
    <xf numFmtId="0" fontId="3" fillId="0" borderId="0" xfId="0" applyFont="1" applyAlignment="1">
      <alignment horizontal="left"/>
    </xf>
    <xf numFmtId="49" fontId="3" fillId="0" borderId="0" xfId="0" applyNumberFormat="1" applyFont="1"/>
    <xf numFmtId="0" fontId="3" fillId="0" borderId="1" xfId="0" applyFont="1" applyBorder="1" applyAlignment="1">
      <alignment horizontal="center" vertical="center"/>
    </xf>
    <xf numFmtId="0" fontId="3" fillId="3" borderId="0" xfId="0" applyFont="1" applyFill="1" applyAlignment="1">
      <alignment horizontal="center" vertical="center"/>
    </xf>
    <xf numFmtId="0" fontId="3" fillId="4" borderId="0" xfId="0" applyFont="1" applyFill="1" applyAlignment="1">
      <alignment horizontal="center" vertical="center"/>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0" fontId="3" fillId="10" borderId="0" xfId="0" applyFont="1" applyFill="1" applyAlignment="1">
      <alignment horizontal="center" vertical="center"/>
    </xf>
    <xf numFmtId="0" fontId="3" fillId="2" borderId="0" xfId="0" applyFont="1" applyFill="1" applyAlignment="1">
      <alignment horizontal="center" vertical="center"/>
    </xf>
    <xf numFmtId="0" fontId="3" fillId="2" borderId="2" xfId="0" applyFont="1" applyFill="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xf>
    <xf numFmtId="0" fontId="0" fillId="0" borderId="2" xfId="0" applyBorder="1"/>
    <xf numFmtId="0" fontId="3" fillId="0" borderId="1" xfId="0" applyFont="1" applyBorder="1"/>
    <xf numFmtId="0" fontId="0" fillId="2" borderId="1" xfId="0" applyFill="1" applyBorder="1"/>
    <xf numFmtId="0" fontId="11" fillId="4" borderId="0" xfId="0" applyFont="1" applyFill="1" applyAlignment="1">
      <alignment horizontal="left"/>
    </xf>
    <xf numFmtId="0" fontId="12" fillId="3" borderId="0" xfId="0" applyFont="1" applyFill="1"/>
    <xf numFmtId="0" fontId="3" fillId="0" borderId="2" xfId="0" applyFont="1" applyBorder="1" applyAlignment="1">
      <alignment horizontal="center"/>
    </xf>
    <xf numFmtId="0" fontId="3" fillId="2" borderId="1" xfId="0" applyFont="1" applyFill="1" applyBorder="1" applyAlignment="1">
      <alignment horizontal="left"/>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67"/>
  <sheetViews>
    <sheetView zoomScale="86" zoomScaleNormal="86" workbookViewId="0">
      <selection sqref="A1:J1"/>
    </sheetView>
  </sheetViews>
  <sheetFormatPr defaultRowHeight="16.5" x14ac:dyDescent="0.3"/>
  <cols>
    <col min="1" max="1" width="12.5" style="2" customWidth="1"/>
    <col min="2" max="2" width="12.5" style="90" customWidth="1"/>
    <col min="3" max="3" width="156.875" style="91" customWidth="1"/>
    <col min="4" max="4" width="31.875" style="2" customWidth="1"/>
    <col min="5" max="5" width="12" style="2" customWidth="1"/>
    <col min="6" max="6" width="11.75" style="2" customWidth="1"/>
    <col min="7" max="7" width="26.5" style="2" customWidth="1"/>
    <col min="8" max="8" width="11.5" style="2" customWidth="1"/>
    <col min="9" max="9" width="12.625" style="2" customWidth="1"/>
    <col min="10" max="10" width="45.625" style="92" customWidth="1"/>
    <col min="11" max="52" width="9" style="16"/>
  </cols>
  <sheetData>
    <row r="1" spans="1:52" x14ac:dyDescent="0.3">
      <c r="A1" s="111" t="s">
        <v>657</v>
      </c>
      <c r="B1" s="111"/>
      <c r="C1" s="111"/>
      <c r="D1" s="111"/>
      <c r="E1" s="111"/>
      <c r="F1" s="111"/>
      <c r="G1" s="111"/>
      <c r="H1" s="111"/>
      <c r="I1" s="111"/>
      <c r="J1" s="111"/>
    </row>
    <row r="2" spans="1:52" s="11" customFormat="1" ht="33" customHeight="1" x14ac:dyDescent="0.15">
      <c r="A2" s="93" t="s">
        <v>235</v>
      </c>
      <c r="B2" s="104" t="s">
        <v>236</v>
      </c>
      <c r="C2" s="93" t="s">
        <v>237</v>
      </c>
      <c r="D2" s="93" t="s">
        <v>238</v>
      </c>
      <c r="E2" s="8" t="s">
        <v>239</v>
      </c>
      <c r="F2" s="8" t="s">
        <v>240</v>
      </c>
      <c r="G2" s="8" t="s">
        <v>241</v>
      </c>
      <c r="H2" s="8" t="s">
        <v>242</v>
      </c>
      <c r="I2" s="8" t="s">
        <v>243</v>
      </c>
      <c r="J2" s="9" t="s">
        <v>244</v>
      </c>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row>
    <row r="3" spans="1:52" s="17" customFormat="1" x14ac:dyDescent="0.3">
      <c r="A3" s="94" t="s">
        <v>245</v>
      </c>
      <c r="B3" s="13">
        <v>1</v>
      </c>
      <c r="C3" s="14" t="s">
        <v>246</v>
      </c>
      <c r="D3" s="12" t="s">
        <v>247</v>
      </c>
      <c r="E3" s="12" t="s">
        <v>248</v>
      </c>
      <c r="F3" s="12" t="s">
        <v>249</v>
      </c>
      <c r="G3" s="12" t="s">
        <v>250</v>
      </c>
      <c r="H3" s="12" t="s">
        <v>251</v>
      </c>
      <c r="I3" s="12" t="s">
        <v>252</v>
      </c>
      <c r="J3" s="15" t="s">
        <v>253</v>
      </c>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row>
    <row r="4" spans="1:52" s="17" customFormat="1" x14ac:dyDescent="0.3">
      <c r="A4" s="94" t="s">
        <v>245</v>
      </c>
      <c r="B4" s="13"/>
      <c r="C4" s="18" t="s">
        <v>254</v>
      </c>
      <c r="D4" s="12"/>
      <c r="E4" s="12" t="s">
        <v>255</v>
      </c>
      <c r="F4" s="12"/>
      <c r="G4" s="12"/>
      <c r="H4" s="12"/>
      <c r="I4" s="12" t="s">
        <v>256</v>
      </c>
      <c r="J4" s="15" t="s">
        <v>257</v>
      </c>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row>
    <row r="5" spans="1:52" s="17" customFormat="1" x14ac:dyDescent="0.3">
      <c r="A5" s="94" t="s">
        <v>245</v>
      </c>
      <c r="B5" s="13"/>
      <c r="C5" s="18" t="s">
        <v>254</v>
      </c>
      <c r="D5" s="12"/>
      <c r="E5" s="12"/>
      <c r="F5" s="12"/>
      <c r="G5" s="12"/>
      <c r="H5" s="12"/>
      <c r="I5" s="12" t="s">
        <v>258</v>
      </c>
      <c r="J5" s="15" t="s">
        <v>259</v>
      </c>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row>
    <row r="6" spans="1:52" s="17" customFormat="1" x14ac:dyDescent="0.3">
      <c r="A6" s="94" t="s">
        <v>245</v>
      </c>
      <c r="B6" s="13">
        <v>2</v>
      </c>
      <c r="C6" s="19" t="s">
        <v>260</v>
      </c>
      <c r="D6" s="12" t="s">
        <v>261</v>
      </c>
      <c r="E6" s="12"/>
      <c r="F6" s="12" t="s">
        <v>262</v>
      </c>
      <c r="G6" s="12"/>
      <c r="H6" s="12" t="s">
        <v>251</v>
      </c>
      <c r="I6" s="12" t="s">
        <v>263</v>
      </c>
      <c r="J6" s="15"/>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row>
    <row r="7" spans="1:52" s="17" customFormat="1" x14ac:dyDescent="0.3">
      <c r="A7" s="94" t="s">
        <v>245</v>
      </c>
      <c r="B7" s="13">
        <v>3</v>
      </c>
      <c r="C7" s="14" t="s">
        <v>264</v>
      </c>
      <c r="D7" s="12" t="s">
        <v>265</v>
      </c>
      <c r="E7" s="12"/>
      <c r="F7" s="12" t="s">
        <v>262</v>
      </c>
      <c r="G7" s="12"/>
      <c r="H7" s="12" t="s">
        <v>251</v>
      </c>
      <c r="I7" s="12" t="s">
        <v>266</v>
      </c>
      <c r="J7" s="1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row>
    <row r="8" spans="1:52" s="17" customFormat="1" x14ac:dyDescent="0.3">
      <c r="A8" s="94" t="s">
        <v>245</v>
      </c>
      <c r="B8" s="13">
        <v>4</v>
      </c>
      <c r="C8" s="20" t="s">
        <v>267</v>
      </c>
      <c r="D8" s="12" t="s">
        <v>268</v>
      </c>
      <c r="E8" s="12" t="s">
        <v>248</v>
      </c>
      <c r="F8" s="12" t="s">
        <v>249</v>
      </c>
      <c r="G8" s="12" t="s">
        <v>269</v>
      </c>
      <c r="H8" s="12" t="s">
        <v>270</v>
      </c>
      <c r="I8" s="12" t="s">
        <v>252</v>
      </c>
      <c r="J8" s="15" t="s">
        <v>271</v>
      </c>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row>
    <row r="9" spans="1:52" s="17" customFormat="1" x14ac:dyDescent="0.3">
      <c r="A9" s="94" t="s">
        <v>245</v>
      </c>
      <c r="B9" s="13"/>
      <c r="C9" s="18" t="s">
        <v>254</v>
      </c>
      <c r="D9" s="12"/>
      <c r="E9" s="12"/>
      <c r="F9" s="12"/>
      <c r="G9" s="12"/>
      <c r="H9" s="12" t="s">
        <v>272</v>
      </c>
      <c r="I9" s="12" t="s">
        <v>252</v>
      </c>
      <c r="J9" s="15" t="s">
        <v>273</v>
      </c>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row>
    <row r="10" spans="1:52" s="17" customFormat="1" x14ac:dyDescent="0.3">
      <c r="A10" s="94" t="s">
        <v>245</v>
      </c>
      <c r="B10" s="13">
        <v>5</v>
      </c>
      <c r="C10" s="20" t="s">
        <v>274</v>
      </c>
      <c r="D10" s="12" t="s">
        <v>268</v>
      </c>
      <c r="E10" s="12"/>
      <c r="F10" s="12" t="s">
        <v>249</v>
      </c>
      <c r="G10" s="12"/>
      <c r="H10" s="12" t="s">
        <v>251</v>
      </c>
      <c r="I10" s="21" t="s">
        <v>275</v>
      </c>
      <c r="J10" s="15" t="s">
        <v>276</v>
      </c>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row>
    <row r="11" spans="1:52" s="17" customFormat="1" x14ac:dyDescent="0.3">
      <c r="A11" s="94" t="s">
        <v>245</v>
      </c>
      <c r="B11" s="13"/>
      <c r="C11" s="18" t="s">
        <v>254</v>
      </c>
      <c r="D11" s="12"/>
      <c r="E11" s="12"/>
      <c r="F11" s="12"/>
      <c r="G11" s="12"/>
      <c r="H11" s="12"/>
      <c r="I11" s="12" t="s">
        <v>258</v>
      </c>
      <c r="J11" s="15" t="s">
        <v>277</v>
      </c>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row>
    <row r="12" spans="1:52" s="17" customFormat="1" x14ac:dyDescent="0.3">
      <c r="A12" s="94" t="s">
        <v>245</v>
      </c>
      <c r="B12" s="13"/>
      <c r="C12" s="18" t="s">
        <v>254</v>
      </c>
      <c r="D12" s="12"/>
      <c r="E12" s="12"/>
      <c r="F12" s="12"/>
      <c r="G12" s="12"/>
      <c r="H12" s="12"/>
      <c r="I12" s="12" t="s">
        <v>278</v>
      </c>
      <c r="J12" s="15" t="s">
        <v>279</v>
      </c>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row>
    <row r="13" spans="1:52" s="17" customFormat="1" x14ac:dyDescent="0.3">
      <c r="A13" s="94" t="s">
        <v>245</v>
      </c>
      <c r="B13" s="13"/>
      <c r="C13" s="18" t="s">
        <v>254</v>
      </c>
      <c r="D13" s="12"/>
      <c r="E13" s="12"/>
      <c r="F13" s="12"/>
      <c r="G13" s="12"/>
      <c r="H13" s="12"/>
      <c r="I13" s="12" t="s">
        <v>280</v>
      </c>
      <c r="J13" s="15" t="s">
        <v>281</v>
      </c>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row>
    <row r="14" spans="1:52" s="17" customFormat="1" x14ac:dyDescent="0.3">
      <c r="A14" s="94" t="s">
        <v>245</v>
      </c>
      <c r="B14" s="13">
        <v>6</v>
      </c>
      <c r="C14" s="14" t="s">
        <v>282</v>
      </c>
      <c r="D14" s="12" t="s">
        <v>268</v>
      </c>
      <c r="E14" s="12" t="s">
        <v>283</v>
      </c>
      <c r="F14" s="12" t="s">
        <v>249</v>
      </c>
      <c r="G14" s="12"/>
      <c r="H14" s="12" t="s">
        <v>270</v>
      </c>
      <c r="I14" s="12" t="s">
        <v>252</v>
      </c>
      <c r="J14" s="15" t="s">
        <v>284</v>
      </c>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row>
    <row r="15" spans="1:52" s="17" customFormat="1" x14ac:dyDescent="0.3">
      <c r="A15" s="94" t="s">
        <v>245</v>
      </c>
      <c r="B15" s="13"/>
      <c r="C15" s="18" t="s">
        <v>254</v>
      </c>
      <c r="D15" s="12"/>
      <c r="E15" s="12"/>
      <c r="F15" s="12"/>
      <c r="G15" s="12"/>
      <c r="H15" s="12"/>
      <c r="I15" s="12" t="s">
        <v>258</v>
      </c>
      <c r="J15" s="15" t="s">
        <v>284</v>
      </c>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row>
    <row r="16" spans="1:52" s="17" customFormat="1" x14ac:dyDescent="0.3">
      <c r="A16" s="94" t="s">
        <v>245</v>
      </c>
      <c r="B16" s="13"/>
      <c r="C16" s="18" t="s">
        <v>254</v>
      </c>
      <c r="D16" s="12"/>
      <c r="E16" s="12"/>
      <c r="F16" s="12"/>
      <c r="G16" s="12"/>
      <c r="H16" s="12"/>
      <c r="I16" s="12" t="s">
        <v>285</v>
      </c>
      <c r="J16" s="15" t="s">
        <v>284</v>
      </c>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row>
    <row r="17" spans="1:52" s="17" customFormat="1" x14ac:dyDescent="0.3">
      <c r="A17" s="94" t="s">
        <v>245</v>
      </c>
      <c r="B17" s="13"/>
      <c r="C17" s="18" t="s">
        <v>254</v>
      </c>
      <c r="D17" s="12"/>
      <c r="E17" s="12"/>
      <c r="F17" s="12"/>
      <c r="G17" s="12"/>
      <c r="H17" s="12" t="s">
        <v>251</v>
      </c>
      <c r="I17" s="12" t="s">
        <v>252</v>
      </c>
      <c r="J17" s="15" t="s">
        <v>286</v>
      </c>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row>
    <row r="18" spans="1:52" s="17" customFormat="1" x14ac:dyDescent="0.3">
      <c r="A18" s="94" t="s">
        <v>245</v>
      </c>
      <c r="B18" s="13"/>
      <c r="C18" s="18" t="s">
        <v>254</v>
      </c>
      <c r="D18" s="12"/>
      <c r="E18" s="12"/>
      <c r="F18" s="12"/>
      <c r="G18" s="12"/>
      <c r="H18" s="12"/>
      <c r="I18" s="12" t="s">
        <v>258</v>
      </c>
      <c r="J18" s="15" t="s">
        <v>287</v>
      </c>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row>
    <row r="19" spans="1:52" s="17" customFormat="1" x14ac:dyDescent="0.3">
      <c r="A19" s="94" t="s">
        <v>245</v>
      </c>
      <c r="B19" s="13"/>
      <c r="C19" s="18" t="s">
        <v>254</v>
      </c>
      <c r="D19" s="12"/>
      <c r="E19" s="12"/>
      <c r="F19" s="12"/>
      <c r="G19" s="12"/>
      <c r="H19" s="12"/>
      <c r="I19" s="12" t="s">
        <v>285</v>
      </c>
      <c r="J19" s="15" t="s">
        <v>288</v>
      </c>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row>
    <row r="20" spans="1:52" s="17" customFormat="1" x14ac:dyDescent="0.3">
      <c r="A20" s="94" t="s">
        <v>245</v>
      </c>
      <c r="B20" s="13">
        <v>7</v>
      </c>
      <c r="C20" s="14" t="s">
        <v>289</v>
      </c>
      <c r="D20" s="12" t="s">
        <v>290</v>
      </c>
      <c r="E20" s="12"/>
      <c r="F20" s="12" t="s">
        <v>249</v>
      </c>
      <c r="G20" s="12"/>
      <c r="H20" s="12" t="s">
        <v>270</v>
      </c>
      <c r="I20" s="12" t="s">
        <v>285</v>
      </c>
      <c r="J20" s="15" t="s">
        <v>291</v>
      </c>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row>
    <row r="21" spans="1:52" s="17" customFormat="1" x14ac:dyDescent="0.3">
      <c r="A21" s="94" t="s">
        <v>245</v>
      </c>
      <c r="B21" s="13"/>
      <c r="C21" s="18" t="s">
        <v>254</v>
      </c>
      <c r="D21" s="12"/>
      <c r="E21" s="12"/>
      <c r="F21" s="12"/>
      <c r="G21" s="12"/>
      <c r="H21" s="12"/>
      <c r="I21" s="110" t="s">
        <v>652</v>
      </c>
      <c r="J21" s="15" t="s">
        <v>292</v>
      </c>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row>
    <row r="22" spans="1:52" s="17" customFormat="1" x14ac:dyDescent="0.3">
      <c r="A22" s="94" t="s">
        <v>245</v>
      </c>
      <c r="B22" s="13">
        <v>8</v>
      </c>
      <c r="C22" s="14" t="s">
        <v>293</v>
      </c>
      <c r="D22" s="12" t="s">
        <v>268</v>
      </c>
      <c r="E22" s="12" t="s">
        <v>248</v>
      </c>
      <c r="F22" s="12" t="s">
        <v>262</v>
      </c>
      <c r="G22" s="12"/>
      <c r="H22" s="12" t="s">
        <v>251</v>
      </c>
      <c r="I22" s="12" t="s">
        <v>258</v>
      </c>
      <c r="J22" s="15" t="s">
        <v>294</v>
      </c>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row>
    <row r="23" spans="1:52" s="17" customFormat="1" x14ac:dyDescent="0.3">
      <c r="A23" s="94" t="s">
        <v>245</v>
      </c>
      <c r="B23" s="13"/>
      <c r="C23" s="18" t="s">
        <v>254</v>
      </c>
      <c r="D23" s="12"/>
      <c r="E23" s="12"/>
      <c r="F23" s="12"/>
      <c r="G23" s="12"/>
      <c r="H23" s="12" t="s">
        <v>270</v>
      </c>
      <c r="I23" s="12" t="s">
        <v>252</v>
      </c>
      <c r="J23" s="15"/>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row>
    <row r="24" spans="1:52" s="17" customFormat="1" x14ac:dyDescent="0.3">
      <c r="A24" s="94" t="s">
        <v>245</v>
      </c>
      <c r="B24" s="13"/>
      <c r="C24" s="18" t="s">
        <v>254</v>
      </c>
      <c r="D24" s="12"/>
      <c r="E24" s="12"/>
      <c r="F24" s="12"/>
      <c r="G24" s="12"/>
      <c r="H24" s="12"/>
      <c r="I24" s="12" t="s">
        <v>258</v>
      </c>
      <c r="J24" s="15"/>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row>
    <row r="25" spans="1:52" s="17" customFormat="1" x14ac:dyDescent="0.3">
      <c r="A25" s="94" t="s">
        <v>245</v>
      </c>
      <c r="B25" s="13"/>
      <c r="C25" s="18" t="s">
        <v>254</v>
      </c>
      <c r="D25" s="12"/>
      <c r="E25" s="12"/>
      <c r="F25" s="12"/>
      <c r="G25" s="12"/>
      <c r="H25" s="12"/>
      <c r="I25" s="12" t="s">
        <v>285</v>
      </c>
      <c r="J25" s="15"/>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1:52" s="17" customFormat="1" x14ac:dyDescent="0.3">
      <c r="A26" s="94" t="s">
        <v>245</v>
      </c>
      <c r="B26" s="13">
        <v>9</v>
      </c>
      <c r="C26" s="20" t="s">
        <v>295</v>
      </c>
      <c r="D26" s="12" t="s">
        <v>296</v>
      </c>
      <c r="E26" s="12" t="s">
        <v>248</v>
      </c>
      <c r="F26" s="12" t="s">
        <v>249</v>
      </c>
      <c r="G26" s="12" t="s">
        <v>269</v>
      </c>
      <c r="H26" s="12" t="s">
        <v>272</v>
      </c>
      <c r="I26" s="12" t="s">
        <v>297</v>
      </c>
      <c r="J26" s="15" t="s">
        <v>298</v>
      </c>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row>
    <row r="27" spans="1:52" s="17" customFormat="1" x14ac:dyDescent="0.3">
      <c r="A27" s="94" t="s">
        <v>245</v>
      </c>
      <c r="B27" s="13"/>
      <c r="C27" s="18" t="s">
        <v>254</v>
      </c>
      <c r="D27" s="12"/>
      <c r="E27" s="12"/>
      <c r="F27" s="12"/>
      <c r="G27" s="12"/>
      <c r="H27" s="12"/>
      <c r="I27" s="12" t="s">
        <v>299</v>
      </c>
      <c r="J27" s="15" t="s">
        <v>300</v>
      </c>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1:52" s="17" customFormat="1" x14ac:dyDescent="0.3">
      <c r="A28" s="94" t="s">
        <v>245</v>
      </c>
      <c r="B28" s="13"/>
      <c r="C28" s="18" t="s">
        <v>254</v>
      </c>
      <c r="D28" s="12"/>
      <c r="E28" s="12"/>
      <c r="F28" s="12"/>
      <c r="G28" s="12"/>
      <c r="H28" s="12"/>
      <c r="I28" s="12" t="s">
        <v>258</v>
      </c>
      <c r="J28" s="15" t="s">
        <v>301</v>
      </c>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1:52" s="17" customFormat="1" x14ac:dyDescent="0.3">
      <c r="A29" s="94" t="s">
        <v>245</v>
      </c>
      <c r="B29" s="13"/>
      <c r="C29" s="18" t="s">
        <v>254</v>
      </c>
      <c r="D29" s="12"/>
      <c r="E29" s="12"/>
      <c r="F29" s="12"/>
      <c r="G29" s="12"/>
      <c r="H29" s="12" t="s">
        <v>302</v>
      </c>
      <c r="I29" s="12" t="s">
        <v>297</v>
      </c>
      <c r="J29" s="15" t="s">
        <v>303</v>
      </c>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row r="30" spans="1:52" s="17" customFormat="1" x14ac:dyDescent="0.3">
      <c r="A30" s="94" t="s">
        <v>245</v>
      </c>
      <c r="B30" s="13"/>
      <c r="C30" s="18" t="s">
        <v>254</v>
      </c>
      <c r="D30" s="12"/>
      <c r="E30" s="12"/>
      <c r="F30" s="12"/>
      <c r="G30" s="12"/>
      <c r="H30" s="12"/>
      <c r="I30" s="12" t="s">
        <v>299</v>
      </c>
      <c r="J30" s="15" t="s">
        <v>304</v>
      </c>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row>
    <row r="31" spans="1:52" s="17" customFormat="1" x14ac:dyDescent="0.3">
      <c r="A31" s="94" t="s">
        <v>245</v>
      </c>
      <c r="B31" s="13"/>
      <c r="C31" s="18" t="s">
        <v>254</v>
      </c>
      <c r="D31" s="12"/>
      <c r="E31" s="12"/>
      <c r="F31" s="12"/>
      <c r="G31" s="12"/>
      <c r="H31" s="12"/>
      <c r="I31" s="12" t="s">
        <v>258</v>
      </c>
      <c r="J31" s="15" t="s">
        <v>305</v>
      </c>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row>
    <row r="32" spans="1:52" s="17" customFormat="1" x14ac:dyDescent="0.3">
      <c r="A32" s="94" t="s">
        <v>245</v>
      </c>
      <c r="B32" s="13"/>
      <c r="C32" s="18" t="s">
        <v>254</v>
      </c>
      <c r="D32" s="12"/>
      <c r="E32" s="12"/>
      <c r="F32" s="12"/>
      <c r="G32" s="12"/>
      <c r="H32" s="12" t="s">
        <v>306</v>
      </c>
      <c r="I32" s="12" t="s">
        <v>297</v>
      </c>
      <c r="J32" s="15" t="s">
        <v>307</v>
      </c>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row>
    <row r="33" spans="1:52" s="17" customFormat="1" x14ac:dyDescent="0.3">
      <c r="A33" s="94" t="s">
        <v>245</v>
      </c>
      <c r="B33" s="13"/>
      <c r="C33" s="18" t="s">
        <v>254</v>
      </c>
      <c r="D33" s="12"/>
      <c r="E33" s="12"/>
      <c r="F33" s="12"/>
      <c r="G33" s="12"/>
      <c r="H33" s="12"/>
      <c r="I33" s="12" t="s">
        <v>299</v>
      </c>
      <c r="J33" s="15" t="s">
        <v>308</v>
      </c>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row>
    <row r="34" spans="1:52" s="17" customFormat="1" x14ac:dyDescent="0.3">
      <c r="A34" s="94" t="s">
        <v>245</v>
      </c>
      <c r="B34" s="13"/>
      <c r="C34" s="18" t="s">
        <v>254</v>
      </c>
      <c r="D34" s="12"/>
      <c r="E34" s="12"/>
      <c r="F34" s="12"/>
      <c r="G34" s="12"/>
      <c r="H34" s="12"/>
      <c r="I34" s="12" t="s">
        <v>258</v>
      </c>
      <c r="J34" s="15" t="s">
        <v>309</v>
      </c>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row>
    <row r="35" spans="1:52" s="17" customFormat="1" x14ac:dyDescent="0.3">
      <c r="A35" s="94" t="s">
        <v>245</v>
      </c>
      <c r="B35" s="13">
        <v>10</v>
      </c>
      <c r="C35" s="14" t="s">
        <v>310</v>
      </c>
      <c r="D35" s="12" t="s">
        <v>311</v>
      </c>
      <c r="E35" s="12" t="s">
        <v>248</v>
      </c>
      <c r="F35" s="12" t="s">
        <v>249</v>
      </c>
      <c r="G35" s="12" t="s">
        <v>269</v>
      </c>
      <c r="H35" s="12" t="s">
        <v>272</v>
      </c>
      <c r="I35" s="12" t="s">
        <v>252</v>
      </c>
      <c r="J35" s="15" t="s">
        <v>312</v>
      </c>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row>
    <row r="36" spans="1:52" s="17" customFormat="1" x14ac:dyDescent="0.3">
      <c r="A36" s="94" t="s">
        <v>245</v>
      </c>
      <c r="B36" s="13"/>
      <c r="C36" s="18" t="s">
        <v>254</v>
      </c>
      <c r="D36" s="12"/>
      <c r="E36" s="12" t="s">
        <v>255</v>
      </c>
      <c r="F36" s="12"/>
      <c r="G36" s="12"/>
      <c r="H36" s="12" t="s">
        <v>270</v>
      </c>
      <c r="I36" s="12" t="s">
        <v>252</v>
      </c>
      <c r="J36" s="15" t="s">
        <v>313</v>
      </c>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row>
    <row r="37" spans="1:52" s="17" customFormat="1" x14ac:dyDescent="0.3">
      <c r="A37" s="94" t="s">
        <v>245</v>
      </c>
      <c r="B37" s="13">
        <v>11</v>
      </c>
      <c r="C37" s="14" t="s">
        <v>314</v>
      </c>
      <c r="D37" s="12" t="s">
        <v>315</v>
      </c>
      <c r="E37" s="12"/>
      <c r="F37" s="12" t="s">
        <v>262</v>
      </c>
      <c r="G37" s="12" t="s">
        <v>316</v>
      </c>
      <c r="H37" s="12" t="s">
        <v>251</v>
      </c>
      <c r="I37" s="12" t="s">
        <v>649</v>
      </c>
      <c r="J37" s="15" t="s">
        <v>317</v>
      </c>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row>
    <row r="38" spans="1:52" s="17" customFormat="1" x14ac:dyDescent="0.3">
      <c r="A38" s="94" t="s">
        <v>245</v>
      </c>
      <c r="B38" s="13">
        <v>12</v>
      </c>
      <c r="C38" s="14" t="s">
        <v>318</v>
      </c>
      <c r="D38" s="12" t="s">
        <v>319</v>
      </c>
      <c r="E38" s="12"/>
      <c r="F38" s="12" t="s">
        <v>262</v>
      </c>
      <c r="G38" s="12"/>
      <c r="H38" s="12" t="s">
        <v>251</v>
      </c>
      <c r="I38" s="12" t="s">
        <v>650</v>
      </c>
      <c r="J38" s="15" t="s">
        <v>651</v>
      </c>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row>
    <row r="39" spans="1:52" s="17" customFormat="1" x14ac:dyDescent="0.3">
      <c r="A39" s="94" t="s">
        <v>245</v>
      </c>
      <c r="B39" s="13">
        <v>13</v>
      </c>
      <c r="C39" s="14" t="s">
        <v>320</v>
      </c>
      <c r="D39" s="12" t="s">
        <v>321</v>
      </c>
      <c r="E39" s="12" t="s">
        <v>322</v>
      </c>
      <c r="F39" s="12" t="s">
        <v>249</v>
      </c>
      <c r="G39" s="12" t="s">
        <v>323</v>
      </c>
      <c r="H39" s="12" t="s">
        <v>251</v>
      </c>
      <c r="I39" s="12" t="s">
        <v>252</v>
      </c>
      <c r="J39" s="15" t="s">
        <v>324</v>
      </c>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row>
    <row r="40" spans="1:52" s="17" customFormat="1" x14ac:dyDescent="0.3">
      <c r="A40" s="94" t="s">
        <v>245</v>
      </c>
      <c r="B40" s="13"/>
      <c r="C40" s="18" t="s">
        <v>254</v>
      </c>
      <c r="D40" s="12"/>
      <c r="E40" s="12"/>
      <c r="F40" s="12"/>
      <c r="G40" s="12"/>
      <c r="H40" s="12"/>
      <c r="I40" s="12" t="s">
        <v>297</v>
      </c>
      <c r="J40" s="15" t="s">
        <v>325</v>
      </c>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row>
    <row r="41" spans="1:52" s="17" customFormat="1" x14ac:dyDescent="0.3">
      <c r="A41" s="94" t="s">
        <v>245</v>
      </c>
      <c r="B41" s="13"/>
      <c r="C41" s="18" t="s">
        <v>254</v>
      </c>
      <c r="D41" s="12"/>
      <c r="E41" s="12"/>
      <c r="F41" s="12"/>
      <c r="G41" s="12"/>
      <c r="H41" s="12"/>
      <c r="I41" s="12" t="s">
        <v>299</v>
      </c>
      <c r="J41" s="15" t="s">
        <v>326</v>
      </c>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row>
    <row r="42" spans="1:52" s="17" customFormat="1" x14ac:dyDescent="0.3">
      <c r="A42" s="94" t="s">
        <v>245</v>
      </c>
      <c r="B42" s="13"/>
      <c r="C42" s="18" t="s">
        <v>254</v>
      </c>
      <c r="D42" s="12"/>
      <c r="E42" s="12"/>
      <c r="F42" s="12"/>
      <c r="G42" s="12"/>
      <c r="H42" s="12"/>
      <c r="I42" s="12" t="s">
        <v>285</v>
      </c>
      <c r="J42" s="15" t="s">
        <v>327</v>
      </c>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row>
    <row r="43" spans="1:52" s="17" customFormat="1" x14ac:dyDescent="0.3">
      <c r="A43" s="94" t="s">
        <v>245</v>
      </c>
      <c r="B43" s="13"/>
      <c r="C43" s="18" t="s">
        <v>254</v>
      </c>
      <c r="D43" s="12"/>
      <c r="E43" s="12"/>
      <c r="F43" s="12"/>
      <c r="G43" s="12"/>
      <c r="H43" s="12"/>
      <c r="I43" s="12" t="s">
        <v>328</v>
      </c>
      <c r="J43" s="15" t="s">
        <v>329</v>
      </c>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row>
    <row r="44" spans="1:52" s="17" customFormat="1" x14ac:dyDescent="0.3">
      <c r="A44" s="94" t="s">
        <v>245</v>
      </c>
      <c r="B44" s="13"/>
      <c r="C44" s="18" t="s">
        <v>254</v>
      </c>
      <c r="D44" s="12"/>
      <c r="E44" s="12"/>
      <c r="F44" s="12"/>
      <c r="G44" s="12"/>
      <c r="H44" s="12" t="s">
        <v>272</v>
      </c>
      <c r="I44" s="12" t="s">
        <v>252</v>
      </c>
      <c r="J44" s="15" t="s">
        <v>330</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row>
    <row r="45" spans="1:52" s="17" customFormat="1" x14ac:dyDescent="0.3">
      <c r="A45" s="94" t="s">
        <v>245</v>
      </c>
      <c r="B45" s="13"/>
      <c r="C45" s="18" t="s">
        <v>254</v>
      </c>
      <c r="D45" s="12"/>
      <c r="E45" s="12"/>
      <c r="F45" s="12"/>
      <c r="G45" s="12"/>
      <c r="H45" s="12"/>
      <c r="I45" s="12" t="s">
        <v>297</v>
      </c>
      <c r="J45" s="15" t="s">
        <v>331</v>
      </c>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row>
    <row r="46" spans="1:52" s="17" customFormat="1" x14ac:dyDescent="0.3">
      <c r="A46" s="94" t="s">
        <v>245</v>
      </c>
      <c r="B46" s="13"/>
      <c r="C46" s="18" t="s">
        <v>254</v>
      </c>
      <c r="D46" s="12"/>
      <c r="E46" s="12"/>
      <c r="F46" s="12"/>
      <c r="G46" s="12"/>
      <c r="H46" s="12"/>
      <c r="I46" s="12" t="s">
        <v>299</v>
      </c>
      <c r="J46" s="15" t="s">
        <v>332</v>
      </c>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row>
    <row r="47" spans="1:52" s="17" customFormat="1" x14ac:dyDescent="0.3">
      <c r="A47" s="94" t="s">
        <v>245</v>
      </c>
      <c r="B47" s="13"/>
      <c r="C47" s="18" t="s">
        <v>254</v>
      </c>
      <c r="D47" s="12"/>
      <c r="E47" s="12"/>
      <c r="F47" s="12"/>
      <c r="G47" s="12"/>
      <c r="H47" s="12"/>
      <c r="I47" s="12" t="s">
        <v>285</v>
      </c>
      <c r="J47" s="15" t="s">
        <v>333</v>
      </c>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row>
    <row r="48" spans="1:52" s="17" customFormat="1" x14ac:dyDescent="0.3">
      <c r="A48" s="94" t="s">
        <v>245</v>
      </c>
      <c r="B48" s="13"/>
      <c r="C48" s="18" t="s">
        <v>254</v>
      </c>
      <c r="D48" s="12"/>
      <c r="E48" s="12"/>
      <c r="F48" s="12"/>
      <c r="G48" s="12"/>
      <c r="H48" s="12"/>
      <c r="I48" s="12" t="s">
        <v>328</v>
      </c>
      <c r="J48" s="15" t="s">
        <v>334</v>
      </c>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row>
    <row r="49" spans="1:52" s="17" customFormat="1" x14ac:dyDescent="0.3">
      <c r="A49" s="94" t="s">
        <v>245</v>
      </c>
      <c r="B49" s="13"/>
      <c r="C49" s="18" t="s">
        <v>254</v>
      </c>
      <c r="D49" s="12"/>
      <c r="E49" s="12"/>
      <c r="F49" s="12"/>
      <c r="G49" s="12"/>
      <c r="H49" s="12" t="s">
        <v>270</v>
      </c>
      <c r="I49" s="12" t="s">
        <v>252</v>
      </c>
      <c r="J49" s="15" t="s">
        <v>335</v>
      </c>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row>
    <row r="50" spans="1:52" s="17" customFormat="1" x14ac:dyDescent="0.3">
      <c r="A50" s="94" t="s">
        <v>245</v>
      </c>
      <c r="B50" s="13"/>
      <c r="C50" s="18" t="s">
        <v>254</v>
      </c>
      <c r="D50" s="12"/>
      <c r="E50" s="12"/>
      <c r="F50" s="12"/>
      <c r="G50" s="12"/>
      <c r="H50" s="12"/>
      <c r="I50" s="12" t="s">
        <v>297</v>
      </c>
      <c r="J50" s="15" t="s">
        <v>336</v>
      </c>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row>
    <row r="51" spans="1:52" s="17" customFormat="1" x14ac:dyDescent="0.3">
      <c r="A51" s="94" t="s">
        <v>245</v>
      </c>
      <c r="B51" s="13"/>
      <c r="C51" s="18" t="s">
        <v>254</v>
      </c>
      <c r="D51" s="12"/>
      <c r="E51" s="12"/>
      <c r="F51" s="12"/>
      <c r="G51" s="12"/>
      <c r="H51" s="12"/>
      <c r="I51" s="12" t="s">
        <v>299</v>
      </c>
      <c r="J51" s="15" t="s">
        <v>337</v>
      </c>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row>
    <row r="52" spans="1:52" s="17" customFormat="1" x14ac:dyDescent="0.3">
      <c r="A52" s="94" t="s">
        <v>245</v>
      </c>
      <c r="B52" s="13"/>
      <c r="C52" s="18" t="s">
        <v>254</v>
      </c>
      <c r="D52" s="12"/>
      <c r="E52" s="12"/>
      <c r="F52" s="12"/>
      <c r="G52" s="12"/>
      <c r="H52" s="12"/>
      <c r="I52" s="12" t="s">
        <v>285</v>
      </c>
      <c r="J52" s="15" t="s">
        <v>338</v>
      </c>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row>
    <row r="53" spans="1:52" s="17" customFormat="1" x14ac:dyDescent="0.3">
      <c r="A53" s="94" t="s">
        <v>245</v>
      </c>
      <c r="B53" s="13"/>
      <c r="C53" s="18" t="s">
        <v>254</v>
      </c>
      <c r="D53" s="12"/>
      <c r="E53" s="12"/>
      <c r="F53" s="12"/>
      <c r="G53" s="12"/>
      <c r="H53" s="12"/>
      <c r="I53" s="12" t="s">
        <v>328</v>
      </c>
      <c r="J53" s="15" t="s">
        <v>339</v>
      </c>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row>
    <row r="54" spans="1:52" s="17" customFormat="1" x14ac:dyDescent="0.3">
      <c r="A54" s="94" t="s">
        <v>245</v>
      </c>
      <c r="B54" s="13">
        <v>14</v>
      </c>
      <c r="C54" s="14" t="s">
        <v>340</v>
      </c>
      <c r="D54" s="12" t="s">
        <v>341</v>
      </c>
      <c r="E54" s="12" t="s">
        <v>248</v>
      </c>
      <c r="F54" s="12" t="s">
        <v>249</v>
      </c>
      <c r="G54" s="12" t="s">
        <v>269</v>
      </c>
      <c r="H54" s="12" t="s">
        <v>251</v>
      </c>
      <c r="I54" s="12" t="s">
        <v>252</v>
      </c>
      <c r="J54" s="15" t="s">
        <v>342</v>
      </c>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row>
    <row r="55" spans="1:52" s="17" customFormat="1" x14ac:dyDescent="0.3">
      <c r="A55" s="94" t="s">
        <v>245</v>
      </c>
      <c r="B55" s="13"/>
      <c r="C55" s="18" t="s">
        <v>254</v>
      </c>
      <c r="D55" s="12"/>
      <c r="E55" s="12"/>
      <c r="F55" s="12"/>
      <c r="G55" s="12"/>
      <c r="H55" s="12"/>
      <c r="I55" s="12" t="s">
        <v>256</v>
      </c>
      <c r="J55" s="15" t="s">
        <v>343</v>
      </c>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row>
    <row r="56" spans="1:52" s="17" customFormat="1" x14ac:dyDescent="0.3">
      <c r="A56" s="94" t="s">
        <v>245</v>
      </c>
      <c r="B56" s="13"/>
      <c r="C56" s="18" t="s">
        <v>254</v>
      </c>
      <c r="D56" s="12"/>
      <c r="E56" s="12"/>
      <c r="F56" s="12"/>
      <c r="G56" s="12"/>
      <c r="H56" s="12"/>
      <c r="I56" s="12" t="s">
        <v>258</v>
      </c>
      <c r="J56" s="15" t="s">
        <v>344</v>
      </c>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row>
    <row r="57" spans="1:52" s="17" customFormat="1" x14ac:dyDescent="0.3">
      <c r="A57" s="94" t="s">
        <v>245</v>
      </c>
      <c r="B57" s="13">
        <v>15</v>
      </c>
      <c r="C57" s="20" t="s">
        <v>345</v>
      </c>
      <c r="D57" s="12" t="s">
        <v>321</v>
      </c>
      <c r="E57" s="12" t="s">
        <v>248</v>
      </c>
      <c r="F57" s="12" t="s">
        <v>262</v>
      </c>
      <c r="G57" s="12"/>
      <c r="H57" s="12" t="s">
        <v>251</v>
      </c>
      <c r="I57" s="12" t="s">
        <v>297</v>
      </c>
      <c r="J57" s="15" t="s">
        <v>346</v>
      </c>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row>
    <row r="58" spans="1:52" s="17" customFormat="1" x14ac:dyDescent="0.3">
      <c r="A58" s="94" t="s">
        <v>245</v>
      </c>
      <c r="B58" s="13"/>
      <c r="C58" s="18" t="s">
        <v>254</v>
      </c>
      <c r="D58" s="12"/>
      <c r="E58" s="12"/>
      <c r="F58" s="12"/>
      <c r="G58" s="12"/>
      <c r="H58" s="12"/>
      <c r="I58" s="12" t="s">
        <v>299</v>
      </c>
      <c r="J58" s="15" t="s">
        <v>347</v>
      </c>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row>
    <row r="59" spans="1:52" s="17" customFormat="1" x14ac:dyDescent="0.3">
      <c r="A59" s="94" t="s">
        <v>245</v>
      </c>
      <c r="B59" s="13"/>
      <c r="C59" s="18" t="s">
        <v>254</v>
      </c>
      <c r="D59" s="12"/>
      <c r="E59" s="12"/>
      <c r="F59" s="12"/>
      <c r="G59" s="12"/>
      <c r="H59" s="12"/>
      <c r="I59" s="12" t="s">
        <v>258</v>
      </c>
      <c r="J59" s="15" t="s">
        <v>348</v>
      </c>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row>
    <row r="60" spans="1:52" s="17" customFormat="1" x14ac:dyDescent="0.3">
      <c r="A60" s="94" t="s">
        <v>245</v>
      </c>
      <c r="B60" s="13"/>
      <c r="C60" s="18" t="s">
        <v>254</v>
      </c>
      <c r="D60" s="12"/>
      <c r="E60" s="12"/>
      <c r="F60" s="12"/>
      <c r="G60" s="12"/>
      <c r="H60" s="12" t="s">
        <v>272</v>
      </c>
      <c r="I60" s="12" t="s">
        <v>297</v>
      </c>
      <c r="J60" s="15" t="s">
        <v>349</v>
      </c>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row>
    <row r="61" spans="1:52" s="17" customFormat="1" x14ac:dyDescent="0.3">
      <c r="A61" s="94" t="s">
        <v>245</v>
      </c>
      <c r="B61" s="13"/>
      <c r="C61" s="18" t="s">
        <v>254</v>
      </c>
      <c r="D61" s="12"/>
      <c r="E61" s="12"/>
      <c r="F61" s="12"/>
      <c r="G61" s="12"/>
      <c r="H61" s="12"/>
      <c r="I61" s="12" t="s">
        <v>299</v>
      </c>
      <c r="J61" s="15" t="s">
        <v>350</v>
      </c>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row>
    <row r="62" spans="1:52" s="17" customFormat="1" x14ac:dyDescent="0.3">
      <c r="A62" s="94" t="s">
        <v>245</v>
      </c>
      <c r="B62" s="13"/>
      <c r="C62" s="18" t="s">
        <v>254</v>
      </c>
      <c r="D62" s="12"/>
      <c r="E62" s="12"/>
      <c r="F62" s="12"/>
      <c r="G62" s="12"/>
      <c r="H62" s="12"/>
      <c r="I62" s="12" t="s">
        <v>258</v>
      </c>
      <c r="J62" s="15" t="s">
        <v>351</v>
      </c>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row>
    <row r="63" spans="1:52" s="17" customFormat="1" x14ac:dyDescent="0.3">
      <c r="A63" s="94" t="s">
        <v>245</v>
      </c>
      <c r="B63" s="13"/>
      <c r="C63" s="18" t="s">
        <v>254</v>
      </c>
      <c r="D63" s="12"/>
      <c r="E63" s="12"/>
      <c r="F63" s="12"/>
      <c r="G63" s="12"/>
      <c r="H63" s="12" t="s">
        <v>270</v>
      </c>
      <c r="I63" s="12" t="s">
        <v>297</v>
      </c>
      <c r="J63" s="15" t="s">
        <v>352</v>
      </c>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row>
    <row r="64" spans="1:52" s="17" customFormat="1" x14ac:dyDescent="0.3">
      <c r="A64" s="94" t="s">
        <v>245</v>
      </c>
      <c r="B64" s="13"/>
      <c r="C64" s="18" t="s">
        <v>254</v>
      </c>
      <c r="D64" s="12"/>
      <c r="E64" s="12"/>
      <c r="F64" s="12"/>
      <c r="G64" s="12"/>
      <c r="H64" s="12"/>
      <c r="I64" s="12" t="s">
        <v>299</v>
      </c>
      <c r="J64" s="15" t="s">
        <v>353</v>
      </c>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row>
    <row r="65" spans="1:52" s="17" customFormat="1" x14ac:dyDescent="0.3">
      <c r="A65" s="94" t="s">
        <v>245</v>
      </c>
      <c r="B65" s="13"/>
      <c r="C65" s="18" t="s">
        <v>254</v>
      </c>
      <c r="D65" s="12"/>
      <c r="E65" s="12"/>
      <c r="F65" s="12"/>
      <c r="G65" s="12"/>
      <c r="H65" s="12"/>
      <c r="I65" s="12" t="s">
        <v>258</v>
      </c>
      <c r="J65" s="15" t="s">
        <v>354</v>
      </c>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row>
    <row r="66" spans="1:52" s="17" customFormat="1" x14ac:dyDescent="0.3">
      <c r="A66" s="94" t="s">
        <v>245</v>
      </c>
      <c r="B66" s="13">
        <v>16</v>
      </c>
      <c r="C66" s="20" t="s">
        <v>355</v>
      </c>
      <c r="D66" s="12" t="s">
        <v>356</v>
      </c>
      <c r="E66" s="12" t="s">
        <v>248</v>
      </c>
      <c r="F66" s="12" t="s">
        <v>262</v>
      </c>
      <c r="G66" s="12" t="s">
        <v>357</v>
      </c>
      <c r="H66" s="12" t="s">
        <v>251</v>
      </c>
      <c r="I66" s="12" t="s">
        <v>358</v>
      </c>
      <c r="J66" s="15" t="s">
        <v>359</v>
      </c>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row>
    <row r="67" spans="1:52" s="17" customFormat="1" x14ac:dyDescent="0.3">
      <c r="A67" s="94" t="s">
        <v>245</v>
      </c>
      <c r="B67" s="13"/>
      <c r="C67" s="18" t="s">
        <v>254</v>
      </c>
      <c r="D67" s="12"/>
      <c r="E67" s="12"/>
      <c r="F67" s="12"/>
      <c r="G67" s="12"/>
      <c r="H67" s="12"/>
      <c r="I67" s="12" t="s">
        <v>360</v>
      </c>
      <c r="J67" s="15" t="s">
        <v>361</v>
      </c>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row>
    <row r="68" spans="1:52" s="17" customFormat="1" x14ac:dyDescent="0.3">
      <c r="A68" s="94" t="s">
        <v>245</v>
      </c>
      <c r="B68" s="13">
        <v>17</v>
      </c>
      <c r="C68" s="20" t="s">
        <v>362</v>
      </c>
      <c r="D68" s="12" t="s">
        <v>363</v>
      </c>
      <c r="E68" s="12"/>
      <c r="F68" s="12" t="s">
        <v>249</v>
      </c>
      <c r="G68" s="12"/>
      <c r="H68" s="12" t="s">
        <v>251</v>
      </c>
      <c r="I68" s="12" t="s">
        <v>252</v>
      </c>
      <c r="J68" s="15" t="s">
        <v>364</v>
      </c>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row>
    <row r="69" spans="1:52" s="17" customFormat="1" x14ac:dyDescent="0.3">
      <c r="A69" s="94" t="s">
        <v>245</v>
      </c>
      <c r="B69" s="13"/>
      <c r="C69" s="18" t="s">
        <v>254</v>
      </c>
      <c r="D69" s="12"/>
      <c r="E69" s="12"/>
      <c r="F69" s="12"/>
      <c r="G69" s="12"/>
      <c r="H69" s="12"/>
      <c r="I69" s="12" t="s">
        <v>297</v>
      </c>
      <c r="J69" s="15" t="s">
        <v>365</v>
      </c>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row>
    <row r="70" spans="1:52" s="17" customFormat="1" x14ac:dyDescent="0.3">
      <c r="A70" s="94" t="s">
        <v>245</v>
      </c>
      <c r="B70" s="13"/>
      <c r="C70" s="18" t="s">
        <v>254</v>
      </c>
      <c r="D70" s="12"/>
      <c r="E70" s="12"/>
      <c r="F70" s="12"/>
      <c r="G70" s="12"/>
      <c r="H70" s="12"/>
      <c r="I70" s="12" t="s">
        <v>258</v>
      </c>
      <c r="J70" s="15" t="s">
        <v>366</v>
      </c>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row>
    <row r="71" spans="1:52" s="26" customFormat="1" x14ac:dyDescent="0.3">
      <c r="A71" s="95" t="s">
        <v>367</v>
      </c>
      <c r="B71" s="23">
        <v>18</v>
      </c>
      <c r="C71" s="24" t="s">
        <v>368</v>
      </c>
      <c r="D71" s="22" t="s">
        <v>369</v>
      </c>
      <c r="E71" s="22"/>
      <c r="F71" s="22" t="s">
        <v>262</v>
      </c>
      <c r="G71" s="22"/>
      <c r="H71" s="22"/>
      <c r="I71" s="109" t="s">
        <v>370</v>
      </c>
      <c r="J71" s="25"/>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row>
    <row r="72" spans="1:52" s="26" customFormat="1" x14ac:dyDescent="0.3">
      <c r="A72" s="95" t="s">
        <v>367</v>
      </c>
      <c r="B72" s="23">
        <v>19</v>
      </c>
      <c r="C72" s="24" t="s">
        <v>371</v>
      </c>
      <c r="D72" s="22" t="s">
        <v>372</v>
      </c>
      <c r="E72" s="22"/>
      <c r="F72" s="22" t="s">
        <v>262</v>
      </c>
      <c r="G72" s="22"/>
      <c r="H72" s="22"/>
      <c r="I72" s="109" t="s">
        <v>370</v>
      </c>
      <c r="J72" s="25"/>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row>
    <row r="73" spans="1:52" s="26" customFormat="1" x14ac:dyDescent="0.3">
      <c r="A73" s="95" t="s">
        <v>367</v>
      </c>
      <c r="B73" s="23">
        <v>20</v>
      </c>
      <c r="C73" s="27" t="s">
        <v>373</v>
      </c>
      <c r="D73" s="22" t="s">
        <v>374</v>
      </c>
      <c r="E73" s="22" t="s">
        <v>375</v>
      </c>
      <c r="F73" s="22" t="s">
        <v>262</v>
      </c>
      <c r="G73" s="22"/>
      <c r="H73" s="22"/>
      <c r="I73" s="22" t="s">
        <v>376</v>
      </c>
      <c r="J73" s="25" t="s">
        <v>377</v>
      </c>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row>
    <row r="74" spans="1:52" s="32" customFormat="1" x14ac:dyDescent="0.3">
      <c r="A74" s="96" t="s">
        <v>378</v>
      </c>
      <c r="B74" s="29">
        <v>21</v>
      </c>
      <c r="C74" s="30" t="s">
        <v>379</v>
      </c>
      <c r="D74" s="28" t="s">
        <v>380</v>
      </c>
      <c r="E74" s="28"/>
      <c r="F74" s="28" t="s">
        <v>381</v>
      </c>
      <c r="G74" s="28"/>
      <c r="H74" s="28" t="s">
        <v>251</v>
      </c>
      <c r="I74" s="28" t="s">
        <v>382</v>
      </c>
      <c r="J74" s="31" t="s">
        <v>383</v>
      </c>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row>
    <row r="75" spans="1:52" s="32" customFormat="1" x14ac:dyDescent="0.3">
      <c r="A75" s="96" t="s">
        <v>378</v>
      </c>
      <c r="B75" s="29">
        <v>22</v>
      </c>
      <c r="C75" s="33" t="s">
        <v>384</v>
      </c>
      <c r="D75" s="28" t="s">
        <v>385</v>
      </c>
      <c r="E75" s="28"/>
      <c r="F75" s="28" t="s">
        <v>262</v>
      </c>
      <c r="G75" s="28"/>
      <c r="H75" s="28" t="s">
        <v>251</v>
      </c>
      <c r="I75" s="28" t="s">
        <v>382</v>
      </c>
      <c r="J75" s="31"/>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row>
    <row r="76" spans="1:52" s="32" customFormat="1" x14ac:dyDescent="0.3">
      <c r="A76" s="96" t="s">
        <v>378</v>
      </c>
      <c r="B76" s="29">
        <v>23</v>
      </c>
      <c r="C76" s="34" t="s">
        <v>386</v>
      </c>
      <c r="D76" s="28" t="s">
        <v>387</v>
      </c>
      <c r="E76" s="28"/>
      <c r="F76" s="28" t="s">
        <v>262</v>
      </c>
      <c r="G76" s="28"/>
      <c r="H76" s="28" t="s">
        <v>251</v>
      </c>
      <c r="I76" s="28" t="s">
        <v>297</v>
      </c>
      <c r="J76" s="31"/>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row>
    <row r="77" spans="1:52" s="32" customFormat="1" x14ac:dyDescent="0.3">
      <c r="A77" s="96" t="s">
        <v>378</v>
      </c>
      <c r="B77" s="29">
        <v>24</v>
      </c>
      <c r="C77" s="33" t="s">
        <v>388</v>
      </c>
      <c r="D77" s="28" t="s">
        <v>389</v>
      </c>
      <c r="E77" s="28" t="s">
        <v>390</v>
      </c>
      <c r="F77" s="28" t="s">
        <v>262</v>
      </c>
      <c r="G77" s="28"/>
      <c r="H77" s="28" t="s">
        <v>251</v>
      </c>
      <c r="I77" s="28" t="s">
        <v>391</v>
      </c>
      <c r="J77" s="31" t="s">
        <v>392</v>
      </c>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row>
    <row r="78" spans="1:52" s="32" customFormat="1" x14ac:dyDescent="0.3">
      <c r="A78" s="96" t="s">
        <v>378</v>
      </c>
      <c r="B78" s="29">
        <v>25</v>
      </c>
      <c r="C78" s="30" t="s">
        <v>393</v>
      </c>
      <c r="D78" s="28" t="s">
        <v>394</v>
      </c>
      <c r="E78" s="28" t="s">
        <v>395</v>
      </c>
      <c r="F78" s="28" t="s">
        <v>262</v>
      </c>
      <c r="G78" s="28"/>
      <c r="H78" s="28" t="s">
        <v>251</v>
      </c>
      <c r="I78" s="28" t="s">
        <v>396</v>
      </c>
      <c r="J78" s="31" t="s">
        <v>397</v>
      </c>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row>
    <row r="79" spans="1:52" s="32" customFormat="1" x14ac:dyDescent="0.3">
      <c r="A79" s="96" t="s">
        <v>378</v>
      </c>
      <c r="B79" s="29"/>
      <c r="C79" s="35" t="s">
        <v>254</v>
      </c>
      <c r="D79" s="28"/>
      <c r="E79" s="28"/>
      <c r="F79" s="28"/>
      <c r="G79" s="28"/>
      <c r="H79" s="28"/>
      <c r="I79" s="28" t="s">
        <v>266</v>
      </c>
      <c r="J79" s="31" t="s">
        <v>398</v>
      </c>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row>
    <row r="80" spans="1:52" s="32" customFormat="1" x14ac:dyDescent="0.3">
      <c r="A80" s="96" t="s">
        <v>378</v>
      </c>
      <c r="B80" s="29">
        <v>26</v>
      </c>
      <c r="C80" s="33" t="s">
        <v>399</v>
      </c>
      <c r="D80" s="28" t="s">
        <v>400</v>
      </c>
      <c r="E80" s="28" t="s">
        <v>248</v>
      </c>
      <c r="F80" s="28" t="s">
        <v>249</v>
      </c>
      <c r="G80" s="28" t="s">
        <v>401</v>
      </c>
      <c r="H80" s="28" t="s">
        <v>251</v>
      </c>
      <c r="I80" s="28" t="s">
        <v>252</v>
      </c>
      <c r="J80" s="31" t="s">
        <v>402</v>
      </c>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row>
    <row r="81" spans="1:52" s="32" customFormat="1" x14ac:dyDescent="0.3">
      <c r="A81" s="96" t="s">
        <v>378</v>
      </c>
      <c r="B81" s="29"/>
      <c r="C81" s="35" t="s">
        <v>254</v>
      </c>
      <c r="D81" s="28"/>
      <c r="E81" s="28"/>
      <c r="F81" s="28"/>
      <c r="G81" s="28"/>
      <c r="H81" s="28"/>
      <c r="I81" s="28" t="s">
        <v>258</v>
      </c>
      <c r="J81" s="31" t="s">
        <v>403</v>
      </c>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row>
    <row r="82" spans="1:52" s="32" customFormat="1" x14ac:dyDescent="0.3">
      <c r="A82" s="96" t="s">
        <v>378</v>
      </c>
      <c r="B82" s="29"/>
      <c r="C82" s="35" t="s">
        <v>254</v>
      </c>
      <c r="D82" s="28"/>
      <c r="E82" s="28"/>
      <c r="F82" s="28"/>
      <c r="G82" s="28"/>
      <c r="H82" s="28"/>
      <c r="I82" s="28" t="s">
        <v>297</v>
      </c>
      <c r="J82" s="31" t="s">
        <v>404</v>
      </c>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row>
    <row r="83" spans="1:52" s="40" customFormat="1" x14ac:dyDescent="0.3">
      <c r="A83" s="97" t="s">
        <v>405</v>
      </c>
      <c r="B83" s="37">
        <v>27</v>
      </c>
      <c r="C83" s="38" t="s">
        <v>406</v>
      </c>
      <c r="D83" s="36" t="s">
        <v>407</v>
      </c>
      <c r="E83" s="36" t="s">
        <v>248</v>
      </c>
      <c r="F83" s="36" t="s">
        <v>262</v>
      </c>
      <c r="G83" s="36"/>
      <c r="H83" s="36" t="s">
        <v>251</v>
      </c>
      <c r="I83" s="36"/>
      <c r="J83" s="39"/>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row>
    <row r="84" spans="1:52" s="40" customFormat="1" x14ac:dyDescent="0.3">
      <c r="A84" s="97" t="s">
        <v>405</v>
      </c>
      <c r="B84" s="37">
        <v>28</v>
      </c>
      <c r="C84" s="38" t="s">
        <v>408</v>
      </c>
      <c r="D84" s="36" t="s">
        <v>409</v>
      </c>
      <c r="E84" s="36" t="s">
        <v>248</v>
      </c>
      <c r="F84" s="36" t="s">
        <v>262</v>
      </c>
      <c r="G84" s="36"/>
      <c r="H84" s="36" t="s">
        <v>251</v>
      </c>
      <c r="I84" s="36" t="s">
        <v>266</v>
      </c>
      <c r="J84" s="39" t="s">
        <v>410</v>
      </c>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row>
    <row r="85" spans="1:52" s="40" customFormat="1" x14ac:dyDescent="0.3">
      <c r="A85" s="97" t="s">
        <v>405</v>
      </c>
      <c r="B85" s="37"/>
      <c r="C85" s="41" t="s">
        <v>254</v>
      </c>
      <c r="D85" s="36"/>
      <c r="E85" s="36"/>
      <c r="F85" s="36"/>
      <c r="G85" s="36"/>
      <c r="H85" s="36"/>
      <c r="I85" s="36" t="s">
        <v>411</v>
      </c>
      <c r="J85" s="39" t="s">
        <v>412</v>
      </c>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row>
    <row r="86" spans="1:52" s="40" customFormat="1" x14ac:dyDescent="0.3">
      <c r="A86" s="97" t="s">
        <v>405</v>
      </c>
      <c r="B86" s="37">
        <v>29</v>
      </c>
      <c r="C86" s="38" t="s">
        <v>413</v>
      </c>
      <c r="D86" s="36" t="s">
        <v>414</v>
      </c>
      <c r="E86" s="36" t="s">
        <v>248</v>
      </c>
      <c r="F86" s="36" t="s">
        <v>262</v>
      </c>
      <c r="G86" s="36"/>
      <c r="H86" s="36" t="s">
        <v>270</v>
      </c>
      <c r="I86" s="36" t="s">
        <v>266</v>
      </c>
      <c r="J86" s="39"/>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row>
    <row r="87" spans="1:52" s="40" customFormat="1" x14ac:dyDescent="0.3">
      <c r="A87" s="97" t="s">
        <v>405</v>
      </c>
      <c r="B87" s="37"/>
      <c r="C87" s="41" t="s">
        <v>254</v>
      </c>
      <c r="D87" s="36"/>
      <c r="E87" s="36"/>
      <c r="F87" s="36"/>
      <c r="G87" s="36"/>
      <c r="H87" s="36"/>
      <c r="I87" s="36" t="s">
        <v>411</v>
      </c>
      <c r="J87" s="39" t="s">
        <v>415</v>
      </c>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row>
    <row r="88" spans="1:52" s="40" customFormat="1" x14ac:dyDescent="0.3">
      <c r="A88" s="97" t="s">
        <v>405</v>
      </c>
      <c r="B88" s="37">
        <v>30</v>
      </c>
      <c r="C88" s="38" t="s">
        <v>416</v>
      </c>
      <c r="D88" s="36" t="s">
        <v>417</v>
      </c>
      <c r="E88" s="36" t="s">
        <v>248</v>
      </c>
      <c r="F88" s="36" t="s">
        <v>262</v>
      </c>
      <c r="G88" s="36"/>
      <c r="H88" s="36" t="s">
        <v>251</v>
      </c>
      <c r="I88" s="36" t="s">
        <v>418</v>
      </c>
      <c r="J88" s="39" t="s">
        <v>419</v>
      </c>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row>
    <row r="89" spans="1:52" s="40" customFormat="1" x14ac:dyDescent="0.3">
      <c r="A89" s="97" t="s">
        <v>405</v>
      </c>
      <c r="B89" s="37">
        <v>31</v>
      </c>
      <c r="C89" s="38" t="s">
        <v>420</v>
      </c>
      <c r="D89" s="36" t="s">
        <v>421</v>
      </c>
      <c r="E89" s="36" t="s">
        <v>248</v>
      </c>
      <c r="F89" s="36" t="s">
        <v>262</v>
      </c>
      <c r="G89" s="36"/>
      <c r="H89" s="36" t="s">
        <v>251</v>
      </c>
      <c r="I89" s="36" t="s">
        <v>411</v>
      </c>
      <c r="J89" s="39"/>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row>
    <row r="90" spans="1:52" s="40" customFormat="1" x14ac:dyDescent="0.3">
      <c r="A90" s="97" t="s">
        <v>405</v>
      </c>
      <c r="B90" s="37">
        <v>32</v>
      </c>
      <c r="C90" s="38" t="s">
        <v>422</v>
      </c>
      <c r="D90" s="36" t="s">
        <v>423</v>
      </c>
      <c r="E90" s="36" t="s">
        <v>424</v>
      </c>
      <c r="F90" s="36" t="s">
        <v>262</v>
      </c>
      <c r="G90" s="36"/>
      <c r="H90" s="36" t="s">
        <v>251</v>
      </c>
      <c r="I90" s="36" t="s">
        <v>266</v>
      </c>
      <c r="J90" s="39" t="s">
        <v>425</v>
      </c>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row>
    <row r="91" spans="1:52" s="40" customFormat="1" x14ac:dyDescent="0.3">
      <c r="A91" s="97" t="s">
        <v>405</v>
      </c>
      <c r="B91" s="37">
        <v>33</v>
      </c>
      <c r="C91" s="38" t="s">
        <v>426</v>
      </c>
      <c r="D91" s="36" t="s">
        <v>427</v>
      </c>
      <c r="E91" s="36" t="s">
        <v>248</v>
      </c>
      <c r="F91" s="36" t="s">
        <v>262</v>
      </c>
      <c r="G91" s="36"/>
      <c r="H91" s="36"/>
      <c r="I91" s="36"/>
      <c r="J91" s="39"/>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row>
    <row r="92" spans="1:52" s="40" customFormat="1" x14ac:dyDescent="0.3">
      <c r="A92" s="97" t="s">
        <v>405</v>
      </c>
      <c r="B92" s="37">
        <v>34</v>
      </c>
      <c r="C92" s="42" t="s">
        <v>428</v>
      </c>
      <c r="D92" s="36" t="s">
        <v>429</v>
      </c>
      <c r="E92" s="36" t="s">
        <v>248</v>
      </c>
      <c r="F92" s="36" t="s">
        <v>262</v>
      </c>
      <c r="G92" s="36"/>
      <c r="H92" s="36" t="s">
        <v>251</v>
      </c>
      <c r="I92" s="36" t="s">
        <v>430</v>
      </c>
      <c r="J92" s="39"/>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row>
    <row r="93" spans="1:52" s="40" customFormat="1" x14ac:dyDescent="0.3">
      <c r="A93" s="97" t="s">
        <v>405</v>
      </c>
      <c r="B93" s="37">
        <v>35</v>
      </c>
      <c r="C93" s="42" t="s">
        <v>431</v>
      </c>
      <c r="D93" s="36" t="s">
        <v>432</v>
      </c>
      <c r="E93" s="36" t="s">
        <v>248</v>
      </c>
      <c r="F93" s="36" t="s">
        <v>262</v>
      </c>
      <c r="G93" s="36"/>
      <c r="H93" s="36" t="s">
        <v>433</v>
      </c>
      <c r="I93" s="36" t="s">
        <v>258</v>
      </c>
      <c r="J93" s="39"/>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row>
    <row r="94" spans="1:52" s="40" customFormat="1" x14ac:dyDescent="0.3">
      <c r="A94" s="97" t="s">
        <v>405</v>
      </c>
      <c r="B94" s="37">
        <v>36</v>
      </c>
      <c r="C94" s="42" t="s">
        <v>434</v>
      </c>
      <c r="D94" s="36" t="s">
        <v>435</v>
      </c>
      <c r="E94" s="36" t="s">
        <v>248</v>
      </c>
      <c r="F94" s="36" t="s">
        <v>262</v>
      </c>
      <c r="G94" s="36"/>
      <c r="H94" s="36" t="s">
        <v>251</v>
      </c>
      <c r="I94" s="36" t="s">
        <v>258</v>
      </c>
      <c r="J94" s="43"/>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row>
    <row r="95" spans="1:52" s="40" customFormat="1" x14ac:dyDescent="0.3">
      <c r="A95" s="97" t="s">
        <v>405</v>
      </c>
      <c r="B95" s="37">
        <v>37</v>
      </c>
      <c r="C95" s="42" t="s">
        <v>436</v>
      </c>
      <c r="D95" s="36" t="s">
        <v>437</v>
      </c>
      <c r="E95" s="36" t="s">
        <v>438</v>
      </c>
      <c r="F95" s="36" t="s">
        <v>262</v>
      </c>
      <c r="G95" s="36"/>
      <c r="H95" s="36"/>
      <c r="I95" s="36" t="s">
        <v>258</v>
      </c>
      <c r="J95" s="39"/>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row>
    <row r="96" spans="1:52" s="40" customFormat="1" x14ac:dyDescent="0.3">
      <c r="A96" s="97" t="s">
        <v>405</v>
      </c>
      <c r="B96" s="37">
        <v>38</v>
      </c>
      <c r="C96" s="43" t="s">
        <v>439</v>
      </c>
      <c r="D96" s="36" t="s">
        <v>440</v>
      </c>
      <c r="E96" s="36" t="s">
        <v>248</v>
      </c>
      <c r="F96" s="36" t="s">
        <v>249</v>
      </c>
      <c r="G96" s="36"/>
      <c r="H96" s="36" t="s">
        <v>251</v>
      </c>
      <c r="I96" s="36" t="s">
        <v>252</v>
      </c>
      <c r="J96" s="39" t="s">
        <v>441</v>
      </c>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row>
    <row r="97" spans="1:52" s="40" customFormat="1" x14ac:dyDescent="0.3">
      <c r="A97" s="97" t="s">
        <v>405</v>
      </c>
      <c r="B97" s="37"/>
      <c r="C97" s="41" t="s">
        <v>254</v>
      </c>
      <c r="D97" s="36"/>
      <c r="E97" s="36"/>
      <c r="F97" s="36"/>
      <c r="G97" s="36"/>
      <c r="H97" s="36"/>
      <c r="I97" s="36" t="s">
        <v>258</v>
      </c>
      <c r="J97" s="39" t="s">
        <v>442</v>
      </c>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row>
    <row r="98" spans="1:52" s="40" customFormat="1" x14ac:dyDescent="0.3">
      <c r="A98" s="97" t="s">
        <v>405</v>
      </c>
      <c r="B98" s="37"/>
      <c r="C98" s="41" t="s">
        <v>254</v>
      </c>
      <c r="D98" s="36"/>
      <c r="E98" s="36"/>
      <c r="F98" s="36"/>
      <c r="G98" s="36"/>
      <c r="H98" s="36"/>
      <c r="I98" s="36" t="s">
        <v>443</v>
      </c>
      <c r="J98" s="39" t="s">
        <v>444</v>
      </c>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row>
    <row r="99" spans="1:52" s="40" customFormat="1" x14ac:dyDescent="0.3">
      <c r="A99" s="97" t="s">
        <v>405</v>
      </c>
      <c r="B99" s="37">
        <v>39</v>
      </c>
      <c r="C99" s="38" t="s">
        <v>445</v>
      </c>
      <c r="D99" s="36" t="s">
        <v>446</v>
      </c>
      <c r="E99" s="36" t="s">
        <v>248</v>
      </c>
      <c r="F99" s="36" t="s">
        <v>262</v>
      </c>
      <c r="G99" s="36"/>
      <c r="H99" s="36" t="s">
        <v>251</v>
      </c>
      <c r="I99" s="36" t="s">
        <v>360</v>
      </c>
      <c r="J99" s="39" t="s">
        <v>447</v>
      </c>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row>
    <row r="100" spans="1:52" s="40" customFormat="1" x14ac:dyDescent="0.3">
      <c r="A100" s="97" t="s">
        <v>405</v>
      </c>
      <c r="B100" s="37">
        <v>40</v>
      </c>
      <c r="C100" s="43" t="s">
        <v>448</v>
      </c>
      <c r="D100" s="36" t="s">
        <v>449</v>
      </c>
      <c r="E100" s="36" t="s">
        <v>248</v>
      </c>
      <c r="F100" s="36" t="s">
        <v>262</v>
      </c>
      <c r="G100" s="36"/>
      <c r="H100" s="36" t="s">
        <v>251</v>
      </c>
      <c r="I100" s="36" t="s">
        <v>450</v>
      </c>
      <c r="J100" s="39" t="s">
        <v>451</v>
      </c>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row>
    <row r="101" spans="1:52" s="40" customFormat="1" x14ac:dyDescent="0.3">
      <c r="A101" s="97" t="s">
        <v>405</v>
      </c>
      <c r="B101" s="37">
        <v>41</v>
      </c>
      <c r="C101" s="43" t="s">
        <v>452</v>
      </c>
      <c r="D101" s="36" t="s">
        <v>453</v>
      </c>
      <c r="E101" s="36" t="s">
        <v>248</v>
      </c>
      <c r="F101" s="36" t="s">
        <v>262</v>
      </c>
      <c r="G101" s="36"/>
      <c r="H101" s="36" t="s">
        <v>454</v>
      </c>
      <c r="I101" s="36" t="s">
        <v>396</v>
      </c>
      <c r="J101" s="39" t="s">
        <v>455</v>
      </c>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row>
    <row r="102" spans="1:52" s="40" customFormat="1" x14ac:dyDescent="0.3">
      <c r="A102" s="97" t="s">
        <v>405</v>
      </c>
      <c r="B102" s="37">
        <v>42</v>
      </c>
      <c r="C102" s="43" t="s">
        <v>456</v>
      </c>
      <c r="D102" s="36" t="s">
        <v>457</v>
      </c>
      <c r="E102" s="36" t="s">
        <v>248</v>
      </c>
      <c r="F102" s="36" t="s">
        <v>262</v>
      </c>
      <c r="G102" s="36" t="s">
        <v>458</v>
      </c>
      <c r="H102" s="36" t="s">
        <v>454</v>
      </c>
      <c r="I102" s="36" t="s">
        <v>459</v>
      </c>
      <c r="J102" s="39" t="s">
        <v>460</v>
      </c>
      <c r="K102" s="16"/>
      <c r="L102" s="44"/>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row>
    <row r="103" spans="1:52" s="40" customFormat="1" x14ac:dyDescent="0.3">
      <c r="A103" s="97" t="s">
        <v>405</v>
      </c>
      <c r="B103" s="37">
        <v>43</v>
      </c>
      <c r="C103" s="43" t="s">
        <v>461</v>
      </c>
      <c r="D103" s="36" t="s">
        <v>457</v>
      </c>
      <c r="E103" s="36" t="s">
        <v>248</v>
      </c>
      <c r="F103" s="36" t="s">
        <v>262</v>
      </c>
      <c r="G103" s="36"/>
      <c r="H103" s="36" t="s">
        <v>454</v>
      </c>
      <c r="I103" s="36" t="s">
        <v>391</v>
      </c>
      <c r="J103" s="39" t="s">
        <v>462</v>
      </c>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row>
    <row r="104" spans="1:52" s="40" customFormat="1" x14ac:dyDescent="0.3">
      <c r="A104" s="97" t="s">
        <v>405</v>
      </c>
      <c r="B104" s="37">
        <v>44</v>
      </c>
      <c r="C104" s="38" t="s">
        <v>463</v>
      </c>
      <c r="D104" s="36" t="s">
        <v>457</v>
      </c>
      <c r="E104" s="36" t="s">
        <v>248</v>
      </c>
      <c r="F104" s="36" t="s">
        <v>262</v>
      </c>
      <c r="G104" s="36"/>
      <c r="H104" s="36" t="s">
        <v>454</v>
      </c>
      <c r="I104" s="36" t="s">
        <v>464</v>
      </c>
      <c r="J104" s="39" t="s">
        <v>465</v>
      </c>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row>
    <row r="105" spans="1:52" s="40" customFormat="1" x14ac:dyDescent="0.3">
      <c r="A105" s="97" t="s">
        <v>405</v>
      </c>
      <c r="B105" s="37">
        <v>45</v>
      </c>
      <c r="C105" s="43" t="s">
        <v>466</v>
      </c>
      <c r="D105" s="36" t="s">
        <v>457</v>
      </c>
      <c r="E105" s="36" t="s">
        <v>248</v>
      </c>
      <c r="F105" s="36" t="s">
        <v>262</v>
      </c>
      <c r="G105" s="36"/>
      <c r="H105" s="36" t="s">
        <v>454</v>
      </c>
      <c r="I105" s="36" t="s">
        <v>467</v>
      </c>
      <c r="J105" s="39" t="s">
        <v>468</v>
      </c>
      <c r="K105" s="16"/>
      <c r="L105" s="45"/>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row>
    <row r="106" spans="1:52" s="40" customFormat="1" x14ac:dyDescent="0.3">
      <c r="A106" s="97" t="s">
        <v>405</v>
      </c>
      <c r="B106" s="37">
        <v>46</v>
      </c>
      <c r="C106" s="43" t="s">
        <v>469</v>
      </c>
      <c r="D106" s="36" t="s">
        <v>470</v>
      </c>
      <c r="E106" s="36" t="s">
        <v>471</v>
      </c>
      <c r="F106" s="36" t="s">
        <v>262</v>
      </c>
      <c r="G106" s="36" t="s">
        <v>401</v>
      </c>
      <c r="H106" s="36" t="s">
        <v>454</v>
      </c>
      <c r="I106" s="36" t="s">
        <v>464</v>
      </c>
      <c r="J106" s="39" t="s">
        <v>472</v>
      </c>
      <c r="K106" s="16"/>
      <c r="L106" s="16"/>
      <c r="M106" s="45"/>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row>
    <row r="107" spans="1:52" s="40" customFormat="1" x14ac:dyDescent="0.3">
      <c r="A107" s="97" t="s">
        <v>405</v>
      </c>
      <c r="B107" s="37">
        <v>47</v>
      </c>
      <c r="C107" s="38" t="s">
        <v>473</v>
      </c>
      <c r="D107" s="36" t="s">
        <v>470</v>
      </c>
      <c r="E107" s="36" t="s">
        <v>248</v>
      </c>
      <c r="F107" s="36" t="s">
        <v>262</v>
      </c>
      <c r="G107" s="36"/>
      <c r="H107" s="36" t="s">
        <v>454</v>
      </c>
      <c r="I107" s="36" t="s">
        <v>467</v>
      </c>
      <c r="J107" s="39"/>
      <c r="K107" s="16"/>
      <c r="L107" s="16"/>
      <c r="M107" s="45"/>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row>
    <row r="108" spans="1:52" s="40" customFormat="1" x14ac:dyDescent="0.3">
      <c r="A108" s="97" t="s">
        <v>405</v>
      </c>
      <c r="B108" s="37">
        <v>48</v>
      </c>
      <c r="C108" s="43" t="s">
        <v>474</v>
      </c>
      <c r="D108" s="36" t="s">
        <v>475</v>
      </c>
      <c r="E108" s="36" t="s">
        <v>248</v>
      </c>
      <c r="F108" s="36" t="s">
        <v>262</v>
      </c>
      <c r="G108" s="36" t="s">
        <v>476</v>
      </c>
      <c r="H108" s="36" t="s">
        <v>454</v>
      </c>
      <c r="I108" s="36" t="s">
        <v>411</v>
      </c>
      <c r="J108" s="39" t="s">
        <v>477</v>
      </c>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row>
    <row r="109" spans="1:52" s="40" customFormat="1" x14ac:dyDescent="0.3">
      <c r="A109" s="97" t="s">
        <v>405</v>
      </c>
      <c r="B109" s="37">
        <v>49</v>
      </c>
      <c r="C109" s="38" t="s">
        <v>478</v>
      </c>
      <c r="D109" s="36" t="s">
        <v>479</v>
      </c>
      <c r="E109" s="36" t="s">
        <v>248</v>
      </c>
      <c r="F109" s="36" t="s">
        <v>262</v>
      </c>
      <c r="G109" s="36"/>
      <c r="H109" s="36" t="s">
        <v>454</v>
      </c>
      <c r="I109" s="36" t="s">
        <v>480</v>
      </c>
      <c r="J109" s="39" t="s">
        <v>481</v>
      </c>
      <c r="K109" s="16"/>
      <c r="L109" s="4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row>
    <row r="110" spans="1:52" s="40" customFormat="1" x14ac:dyDescent="0.3">
      <c r="A110" s="97" t="s">
        <v>405</v>
      </c>
      <c r="B110" s="37">
        <v>50</v>
      </c>
      <c r="C110" s="43" t="s">
        <v>482</v>
      </c>
      <c r="D110" s="36" t="s">
        <v>483</v>
      </c>
      <c r="E110" s="36" t="s">
        <v>248</v>
      </c>
      <c r="F110" s="36" t="s">
        <v>249</v>
      </c>
      <c r="G110" s="36" t="s">
        <v>484</v>
      </c>
      <c r="H110" s="36" t="s">
        <v>454</v>
      </c>
      <c r="I110" s="36" t="s">
        <v>252</v>
      </c>
      <c r="J110" s="39" t="s">
        <v>485</v>
      </c>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row>
    <row r="111" spans="1:52" s="40" customFormat="1" x14ac:dyDescent="0.3">
      <c r="A111" s="97" t="s">
        <v>405</v>
      </c>
      <c r="B111" s="47"/>
      <c r="C111" s="41" t="s">
        <v>254</v>
      </c>
      <c r="E111" s="36" t="s">
        <v>424</v>
      </c>
      <c r="F111" s="36"/>
      <c r="G111" s="36"/>
      <c r="H111" s="36"/>
      <c r="I111" s="36" t="s">
        <v>297</v>
      </c>
      <c r="J111" s="39" t="s">
        <v>486</v>
      </c>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row>
    <row r="112" spans="1:52" s="40" customFormat="1" x14ac:dyDescent="0.3">
      <c r="A112" s="97" t="s">
        <v>405</v>
      </c>
      <c r="B112" s="37"/>
      <c r="C112" s="41" t="s">
        <v>254</v>
      </c>
      <c r="D112" s="36"/>
      <c r="E112" s="36"/>
      <c r="F112" s="36"/>
      <c r="G112" s="36"/>
      <c r="H112" s="36"/>
      <c r="I112" s="36" t="s">
        <v>258</v>
      </c>
      <c r="J112" s="39" t="s">
        <v>487</v>
      </c>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row>
    <row r="113" spans="1:52" s="40" customFormat="1" x14ac:dyDescent="0.3">
      <c r="A113" s="97" t="s">
        <v>405</v>
      </c>
      <c r="B113" s="37">
        <v>51</v>
      </c>
      <c r="C113" s="42" t="s">
        <v>488</v>
      </c>
      <c r="D113" s="36" t="s">
        <v>489</v>
      </c>
      <c r="E113" s="36" t="s">
        <v>248</v>
      </c>
      <c r="F113" s="36" t="s">
        <v>262</v>
      </c>
      <c r="G113" s="36"/>
      <c r="H113" s="36" t="s">
        <v>454</v>
      </c>
      <c r="I113" s="36" t="s">
        <v>258</v>
      </c>
      <c r="J113" s="39"/>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row>
    <row r="114" spans="1:52" s="40" customFormat="1" x14ac:dyDescent="0.3">
      <c r="A114" s="97" t="s">
        <v>405</v>
      </c>
      <c r="B114" s="37">
        <v>52</v>
      </c>
      <c r="C114" s="38" t="s">
        <v>490</v>
      </c>
      <c r="D114" s="36" t="s">
        <v>491</v>
      </c>
      <c r="E114" s="36" t="s">
        <v>492</v>
      </c>
      <c r="F114" s="36" t="s">
        <v>262</v>
      </c>
      <c r="G114" s="36" t="s">
        <v>493</v>
      </c>
      <c r="H114" s="36" t="s">
        <v>454</v>
      </c>
      <c r="I114" s="36" t="s">
        <v>266</v>
      </c>
      <c r="J114" s="39" t="s">
        <v>494</v>
      </c>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row>
    <row r="115" spans="1:52" s="40" customFormat="1" x14ac:dyDescent="0.3">
      <c r="A115" s="97" t="s">
        <v>405</v>
      </c>
      <c r="B115" s="37">
        <v>53</v>
      </c>
      <c r="C115" s="38" t="s">
        <v>495</v>
      </c>
      <c r="D115" s="36" t="s">
        <v>491</v>
      </c>
      <c r="E115" s="36" t="s">
        <v>496</v>
      </c>
      <c r="F115" s="36" t="s">
        <v>262</v>
      </c>
      <c r="G115" s="36"/>
      <c r="H115" s="36" t="s">
        <v>454</v>
      </c>
      <c r="I115" s="36" t="s">
        <v>266</v>
      </c>
      <c r="J115" s="39"/>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row>
    <row r="116" spans="1:52" s="40" customFormat="1" x14ac:dyDescent="0.3">
      <c r="A116" s="97" t="s">
        <v>405</v>
      </c>
      <c r="B116" s="37">
        <v>54</v>
      </c>
      <c r="C116" s="38" t="s">
        <v>497</v>
      </c>
      <c r="D116" s="36" t="s">
        <v>475</v>
      </c>
      <c r="E116" s="36" t="s">
        <v>248</v>
      </c>
      <c r="F116" s="36" t="s">
        <v>262</v>
      </c>
      <c r="G116" s="36"/>
      <c r="H116" s="36"/>
      <c r="I116" s="36"/>
      <c r="J116" s="39"/>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row>
    <row r="117" spans="1:52" s="40" customFormat="1" x14ac:dyDescent="0.3">
      <c r="A117" s="97" t="s">
        <v>405</v>
      </c>
      <c r="B117" s="37">
        <v>55</v>
      </c>
      <c r="C117" s="38" t="s">
        <v>498</v>
      </c>
      <c r="D117" s="36" t="s">
        <v>453</v>
      </c>
      <c r="E117" s="36" t="s">
        <v>248</v>
      </c>
      <c r="F117" s="36" t="s">
        <v>249</v>
      </c>
      <c r="G117" s="36"/>
      <c r="H117" s="36"/>
      <c r="I117" s="36" t="s">
        <v>252</v>
      </c>
      <c r="J117" s="39"/>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row>
    <row r="118" spans="1:52" s="40" customFormat="1" x14ac:dyDescent="0.3">
      <c r="A118" s="97" t="s">
        <v>405</v>
      </c>
      <c r="B118" s="37">
        <v>56</v>
      </c>
      <c r="C118" s="38" t="s">
        <v>499</v>
      </c>
      <c r="D118" s="36" t="s">
        <v>500</v>
      </c>
      <c r="E118" s="36" t="s">
        <v>424</v>
      </c>
      <c r="F118" s="36" t="s">
        <v>249</v>
      </c>
      <c r="G118" s="36"/>
      <c r="H118" s="36" t="s">
        <v>454</v>
      </c>
      <c r="I118" s="36" t="s">
        <v>501</v>
      </c>
      <c r="J118" s="39" t="s">
        <v>502</v>
      </c>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row>
    <row r="119" spans="1:52" s="40" customFormat="1" x14ac:dyDescent="0.3">
      <c r="A119" s="97" t="s">
        <v>405</v>
      </c>
      <c r="B119" s="37"/>
      <c r="C119" s="41" t="s">
        <v>254</v>
      </c>
      <c r="D119" s="36"/>
      <c r="E119" s="36"/>
      <c r="F119" s="36"/>
      <c r="G119" s="36"/>
      <c r="H119" s="36"/>
      <c r="I119" s="36" t="s">
        <v>503</v>
      </c>
      <c r="J119" s="39" t="s">
        <v>504</v>
      </c>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row>
    <row r="120" spans="1:52" s="40" customFormat="1" x14ac:dyDescent="0.3">
      <c r="A120" s="97" t="s">
        <v>405</v>
      </c>
      <c r="B120" s="37"/>
      <c r="C120" s="41" t="s">
        <v>254</v>
      </c>
      <c r="D120" s="36"/>
      <c r="E120" s="36"/>
      <c r="F120" s="36"/>
      <c r="G120" s="36"/>
      <c r="H120" s="36"/>
      <c r="I120" s="36" t="s">
        <v>505</v>
      </c>
      <c r="J120" s="39" t="s">
        <v>506</v>
      </c>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row>
    <row r="121" spans="1:52" s="40" customFormat="1" x14ac:dyDescent="0.3">
      <c r="A121" s="97" t="s">
        <v>405</v>
      </c>
      <c r="B121" s="37"/>
      <c r="C121" s="41" t="s">
        <v>254</v>
      </c>
      <c r="D121" s="36"/>
      <c r="E121" s="36"/>
      <c r="G121" s="36"/>
      <c r="H121" s="36"/>
      <c r="I121" s="36" t="s">
        <v>464</v>
      </c>
      <c r="J121" s="39" t="s">
        <v>507</v>
      </c>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row>
    <row r="122" spans="1:52" s="40" customFormat="1" x14ac:dyDescent="0.3">
      <c r="A122" s="97" t="s">
        <v>405</v>
      </c>
      <c r="B122" s="37">
        <v>57</v>
      </c>
      <c r="C122" s="38" t="s">
        <v>508</v>
      </c>
      <c r="D122" s="36" t="s">
        <v>509</v>
      </c>
      <c r="E122" s="36" t="s">
        <v>248</v>
      </c>
      <c r="F122" s="36" t="s">
        <v>262</v>
      </c>
      <c r="G122" s="36"/>
      <c r="H122" s="36"/>
      <c r="I122" s="36" t="s">
        <v>263</v>
      </c>
      <c r="J122" s="39"/>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row>
    <row r="123" spans="1:52" s="40" customFormat="1" x14ac:dyDescent="0.3">
      <c r="A123" s="97" t="s">
        <v>405</v>
      </c>
      <c r="B123" s="37">
        <v>58</v>
      </c>
      <c r="C123" s="38" t="s">
        <v>510</v>
      </c>
      <c r="D123" s="36" t="s">
        <v>511</v>
      </c>
      <c r="E123" s="36" t="s">
        <v>248</v>
      </c>
      <c r="F123" s="36" t="s">
        <v>262</v>
      </c>
      <c r="G123" s="36"/>
      <c r="H123" s="36"/>
      <c r="I123" s="36" t="s">
        <v>263</v>
      </c>
      <c r="J123" s="39"/>
      <c r="K123" s="16"/>
      <c r="L123" s="44"/>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row>
    <row r="124" spans="1:52" s="40" customFormat="1" x14ac:dyDescent="0.3">
      <c r="A124" s="97" t="s">
        <v>405</v>
      </c>
      <c r="B124" s="37">
        <v>59</v>
      </c>
      <c r="C124" s="38" t="s">
        <v>512</v>
      </c>
      <c r="D124" s="36" t="s">
        <v>513</v>
      </c>
      <c r="E124" s="36" t="s">
        <v>248</v>
      </c>
      <c r="F124" s="36" t="s">
        <v>262</v>
      </c>
      <c r="G124" s="36"/>
      <c r="H124" s="36"/>
      <c r="I124" s="36"/>
      <c r="J124" s="39"/>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row>
    <row r="125" spans="1:52" s="40" customFormat="1" x14ac:dyDescent="0.3">
      <c r="A125" s="97" t="s">
        <v>405</v>
      </c>
      <c r="B125" s="37">
        <v>60</v>
      </c>
      <c r="C125" s="43" t="s">
        <v>514</v>
      </c>
      <c r="D125" s="36" t="s">
        <v>515</v>
      </c>
      <c r="E125" s="36" t="s">
        <v>248</v>
      </c>
      <c r="F125" s="36" t="s">
        <v>262</v>
      </c>
      <c r="G125" s="36"/>
      <c r="H125" s="36" t="s">
        <v>454</v>
      </c>
      <c r="I125" s="36" t="s">
        <v>263</v>
      </c>
      <c r="J125" s="39" t="s">
        <v>516</v>
      </c>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row>
    <row r="126" spans="1:52" s="40" customFormat="1" x14ac:dyDescent="0.3">
      <c r="A126" s="97" t="s">
        <v>405</v>
      </c>
      <c r="B126" s="37">
        <v>61</v>
      </c>
      <c r="C126" s="43" t="s">
        <v>517</v>
      </c>
      <c r="D126" s="36" t="s">
        <v>518</v>
      </c>
      <c r="E126" s="36" t="s">
        <v>248</v>
      </c>
      <c r="F126" s="36" t="s">
        <v>519</v>
      </c>
      <c r="G126" s="36" t="s">
        <v>520</v>
      </c>
      <c r="H126" s="36" t="s">
        <v>454</v>
      </c>
      <c r="I126" s="36" t="s">
        <v>521</v>
      </c>
      <c r="J126" s="39" t="s">
        <v>522</v>
      </c>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row>
    <row r="127" spans="1:52" s="40" customFormat="1" x14ac:dyDescent="0.3">
      <c r="A127" s="97" t="s">
        <v>405</v>
      </c>
      <c r="B127" s="37"/>
      <c r="C127" s="41" t="s">
        <v>254</v>
      </c>
      <c r="D127" s="36"/>
      <c r="E127" s="36"/>
      <c r="F127" s="36"/>
      <c r="G127" s="36"/>
      <c r="H127" s="36"/>
      <c r="I127" s="36" t="s">
        <v>297</v>
      </c>
      <c r="J127" s="39" t="s">
        <v>523</v>
      </c>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row>
    <row r="128" spans="1:52" s="40" customFormat="1" x14ac:dyDescent="0.3">
      <c r="A128" s="97" t="s">
        <v>405</v>
      </c>
      <c r="B128" s="37">
        <v>62</v>
      </c>
      <c r="C128" s="38" t="s">
        <v>524</v>
      </c>
      <c r="D128" s="36" t="s">
        <v>525</v>
      </c>
      <c r="E128" s="36" t="s">
        <v>496</v>
      </c>
      <c r="F128" s="36" t="s">
        <v>262</v>
      </c>
      <c r="G128" s="36" t="s">
        <v>526</v>
      </c>
      <c r="H128" s="36" t="s">
        <v>454</v>
      </c>
      <c r="I128" s="36" t="s">
        <v>263</v>
      </c>
      <c r="J128" s="39"/>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row>
    <row r="129" spans="1:52" s="40" customFormat="1" x14ac:dyDescent="0.3">
      <c r="A129" s="97" t="s">
        <v>405</v>
      </c>
      <c r="B129" s="37">
        <v>63</v>
      </c>
      <c r="C129" s="38" t="s">
        <v>527</v>
      </c>
      <c r="D129" s="36" t="s">
        <v>511</v>
      </c>
      <c r="E129" s="36"/>
      <c r="F129" s="36" t="s">
        <v>262</v>
      </c>
      <c r="G129" s="36"/>
      <c r="H129" s="36"/>
      <c r="I129" s="36" t="s">
        <v>528</v>
      </c>
      <c r="J129" s="39"/>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row>
    <row r="130" spans="1:52" s="40" customFormat="1" x14ac:dyDescent="0.3">
      <c r="A130" s="97" t="s">
        <v>405</v>
      </c>
      <c r="B130" s="37">
        <v>64</v>
      </c>
      <c r="C130" s="38" t="s">
        <v>529</v>
      </c>
      <c r="D130" s="36" t="s">
        <v>511</v>
      </c>
      <c r="E130" s="36"/>
      <c r="F130" s="36" t="s">
        <v>262</v>
      </c>
      <c r="G130" s="36"/>
      <c r="H130" s="36"/>
      <c r="I130" s="36" t="s">
        <v>528</v>
      </c>
      <c r="J130" s="39"/>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row>
    <row r="131" spans="1:52" s="40" customFormat="1" x14ac:dyDescent="0.3">
      <c r="A131" s="97" t="s">
        <v>405</v>
      </c>
      <c r="B131" s="37">
        <v>65</v>
      </c>
      <c r="C131" s="38" t="s">
        <v>530</v>
      </c>
      <c r="D131" s="36" t="s">
        <v>511</v>
      </c>
      <c r="E131" s="36"/>
      <c r="F131" s="36" t="s">
        <v>262</v>
      </c>
      <c r="G131" s="36"/>
      <c r="H131" s="36"/>
      <c r="I131" s="36" t="s">
        <v>528</v>
      </c>
      <c r="J131" s="39"/>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row>
    <row r="132" spans="1:52" s="40" customFormat="1" x14ac:dyDescent="0.3">
      <c r="A132" s="97" t="s">
        <v>405</v>
      </c>
      <c r="B132" s="37">
        <v>66</v>
      </c>
      <c r="C132" s="38" t="s">
        <v>531</v>
      </c>
      <c r="D132" s="36" t="s">
        <v>532</v>
      </c>
      <c r="E132" s="36" t="s">
        <v>248</v>
      </c>
      <c r="F132" s="36" t="s">
        <v>262</v>
      </c>
      <c r="G132" s="36"/>
      <c r="H132" s="36" t="s">
        <v>454</v>
      </c>
      <c r="I132" s="36" t="s">
        <v>533</v>
      </c>
      <c r="J132" s="39"/>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row>
    <row r="133" spans="1:52" s="40" customFormat="1" x14ac:dyDescent="0.3">
      <c r="A133" s="97" t="s">
        <v>405</v>
      </c>
      <c r="B133" s="37">
        <v>67</v>
      </c>
      <c r="C133" s="38" t="s">
        <v>534</v>
      </c>
      <c r="D133" s="36" t="s">
        <v>535</v>
      </c>
      <c r="E133" s="36" t="s">
        <v>248</v>
      </c>
      <c r="F133" s="36" t="s">
        <v>249</v>
      </c>
      <c r="G133" s="36" t="s">
        <v>536</v>
      </c>
      <c r="H133" s="36" t="s">
        <v>454</v>
      </c>
      <c r="I133" s="36" t="s">
        <v>263</v>
      </c>
      <c r="J133" s="39"/>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row>
    <row r="134" spans="1:52" s="40" customFormat="1" x14ac:dyDescent="0.3">
      <c r="A134" s="97" t="s">
        <v>405</v>
      </c>
      <c r="B134" s="37">
        <v>68</v>
      </c>
      <c r="C134" s="42" t="s">
        <v>537</v>
      </c>
      <c r="D134" s="36" t="s">
        <v>538</v>
      </c>
      <c r="E134" s="36" t="s">
        <v>248</v>
      </c>
      <c r="F134" s="36" t="s">
        <v>249</v>
      </c>
      <c r="G134" s="36"/>
      <c r="H134" s="36"/>
      <c r="I134" s="36"/>
      <c r="J134" s="39"/>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row>
    <row r="135" spans="1:52" s="40" customFormat="1" x14ac:dyDescent="0.3">
      <c r="A135" s="97" t="s">
        <v>405</v>
      </c>
      <c r="B135" s="37">
        <v>69</v>
      </c>
      <c r="C135" s="38" t="s">
        <v>498</v>
      </c>
      <c r="D135" s="36" t="s">
        <v>539</v>
      </c>
      <c r="E135" s="36"/>
      <c r="F135" s="36"/>
      <c r="G135" s="36"/>
      <c r="H135" s="36"/>
      <c r="I135" s="36"/>
      <c r="J135" s="39"/>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row>
    <row r="136" spans="1:52" s="40" customFormat="1" x14ac:dyDescent="0.3">
      <c r="A136" s="97" t="s">
        <v>405</v>
      </c>
      <c r="B136" s="37">
        <v>70</v>
      </c>
      <c r="C136" s="43" t="s">
        <v>540</v>
      </c>
      <c r="D136" s="36" t="s">
        <v>541</v>
      </c>
      <c r="E136" s="36" t="s">
        <v>424</v>
      </c>
      <c r="F136" s="36" t="s">
        <v>249</v>
      </c>
      <c r="G136" s="36"/>
      <c r="H136" s="36" t="s">
        <v>454</v>
      </c>
      <c r="I136" s="36" t="s">
        <v>252</v>
      </c>
      <c r="J136" s="39" t="s">
        <v>542</v>
      </c>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row>
    <row r="137" spans="1:52" s="40" customFormat="1" x14ac:dyDescent="0.3">
      <c r="A137" s="97" t="s">
        <v>405</v>
      </c>
      <c r="B137" s="37"/>
      <c r="C137" s="41" t="s">
        <v>254</v>
      </c>
      <c r="D137" s="36"/>
      <c r="E137" s="36"/>
      <c r="F137" s="36"/>
      <c r="G137" s="36"/>
      <c r="H137" s="36"/>
      <c r="I137" s="36" t="s">
        <v>543</v>
      </c>
      <c r="J137" s="39" t="s">
        <v>544</v>
      </c>
      <c r="K137" s="48"/>
      <c r="L137" s="48"/>
      <c r="M137" s="48"/>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row>
    <row r="138" spans="1:52" s="40" customFormat="1" x14ac:dyDescent="0.3">
      <c r="A138" s="97" t="s">
        <v>405</v>
      </c>
      <c r="B138" s="37">
        <v>71</v>
      </c>
      <c r="C138" s="41" t="s">
        <v>545</v>
      </c>
      <c r="D138" s="36" t="s">
        <v>546</v>
      </c>
      <c r="E138" s="36"/>
      <c r="F138" s="36"/>
      <c r="G138" s="36"/>
      <c r="H138" s="36"/>
      <c r="I138" s="36"/>
      <c r="J138" s="39"/>
      <c r="K138" s="48"/>
      <c r="L138" s="48"/>
      <c r="M138" s="48"/>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row>
    <row r="139" spans="1:52" s="40" customFormat="1" x14ac:dyDescent="0.3">
      <c r="A139" s="97" t="s">
        <v>405</v>
      </c>
      <c r="B139" s="37">
        <v>72</v>
      </c>
      <c r="C139" s="38" t="s">
        <v>547</v>
      </c>
      <c r="D139" s="36" t="s">
        <v>548</v>
      </c>
      <c r="E139" s="36" t="s">
        <v>248</v>
      </c>
      <c r="F139" s="36" t="s">
        <v>262</v>
      </c>
      <c r="G139" s="36" t="s">
        <v>549</v>
      </c>
      <c r="H139" s="36" t="s">
        <v>454</v>
      </c>
      <c r="I139" s="36" t="s">
        <v>263</v>
      </c>
      <c r="J139" s="39" t="s">
        <v>550</v>
      </c>
      <c r="K139" s="48"/>
      <c r="L139" s="48"/>
      <c r="M139" s="48"/>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row>
    <row r="140" spans="1:52" s="40" customFormat="1" x14ac:dyDescent="0.3">
      <c r="A140" s="97" t="s">
        <v>405</v>
      </c>
      <c r="B140" s="37">
        <v>73</v>
      </c>
      <c r="C140" s="38" t="s">
        <v>655</v>
      </c>
      <c r="D140" s="36" t="s">
        <v>551</v>
      </c>
      <c r="E140" s="36" t="s">
        <v>248</v>
      </c>
      <c r="F140" s="36" t="s">
        <v>249</v>
      </c>
      <c r="G140" s="36"/>
      <c r="H140" s="36" t="s">
        <v>454</v>
      </c>
      <c r="I140" s="36" t="s">
        <v>252</v>
      </c>
      <c r="J140" s="36" t="s">
        <v>552</v>
      </c>
      <c r="K140" s="48"/>
      <c r="L140" s="48"/>
      <c r="M140" s="48"/>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row>
    <row r="141" spans="1:52" s="40" customFormat="1" x14ac:dyDescent="0.3">
      <c r="A141" s="97" t="s">
        <v>405</v>
      </c>
      <c r="B141" s="37">
        <v>74</v>
      </c>
      <c r="C141" s="38" t="s">
        <v>653</v>
      </c>
      <c r="D141" s="36" t="s">
        <v>553</v>
      </c>
      <c r="E141" s="36" t="s">
        <v>424</v>
      </c>
      <c r="F141" s="36" t="s">
        <v>249</v>
      </c>
      <c r="G141" s="36"/>
      <c r="H141" s="36" t="s">
        <v>454</v>
      </c>
      <c r="I141" s="36" t="s">
        <v>252</v>
      </c>
      <c r="J141" s="39" t="s">
        <v>554</v>
      </c>
      <c r="K141" s="16"/>
      <c r="L141" s="48"/>
      <c r="M141" s="48"/>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row>
    <row r="142" spans="1:52" s="40" customFormat="1" x14ac:dyDescent="0.3">
      <c r="A142" s="97" t="s">
        <v>405</v>
      </c>
      <c r="B142" s="37"/>
      <c r="C142" s="41" t="s">
        <v>254</v>
      </c>
      <c r="D142" s="36"/>
      <c r="E142" s="36"/>
      <c r="F142" s="36"/>
      <c r="G142" s="36"/>
      <c r="H142" s="36"/>
      <c r="I142" s="36" t="s">
        <v>258</v>
      </c>
      <c r="J142" s="39" t="s">
        <v>555</v>
      </c>
      <c r="K142" s="48"/>
      <c r="L142" s="48"/>
      <c r="M142" s="48"/>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row>
    <row r="143" spans="1:52" s="40" customFormat="1" x14ac:dyDescent="0.3">
      <c r="A143" s="97" t="s">
        <v>405</v>
      </c>
      <c r="B143" s="37"/>
      <c r="C143" s="41" t="s">
        <v>254</v>
      </c>
      <c r="D143" s="36"/>
      <c r="E143" s="36"/>
      <c r="F143" s="36"/>
      <c r="G143" s="36"/>
      <c r="H143" s="36"/>
      <c r="I143" s="36" t="s">
        <v>297</v>
      </c>
      <c r="J143" s="39" t="s">
        <v>556</v>
      </c>
      <c r="K143" s="48"/>
      <c r="L143" s="48"/>
      <c r="M143" s="48"/>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row>
    <row r="144" spans="1:52" s="40" customFormat="1" x14ac:dyDescent="0.3">
      <c r="A144" s="97" t="s">
        <v>405</v>
      </c>
      <c r="B144" s="37">
        <v>75</v>
      </c>
      <c r="C144" s="42" t="s">
        <v>557</v>
      </c>
      <c r="D144" s="36" t="s">
        <v>558</v>
      </c>
      <c r="E144" s="36" t="s">
        <v>248</v>
      </c>
      <c r="F144" s="36" t="s">
        <v>262</v>
      </c>
      <c r="G144" s="36"/>
      <c r="H144" s="36" t="s">
        <v>454</v>
      </c>
      <c r="I144" s="36" t="s">
        <v>263</v>
      </c>
      <c r="J144" s="39"/>
      <c r="K144" s="48"/>
      <c r="L144" s="48"/>
      <c r="M144" s="48"/>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row>
    <row r="145" spans="1:52" s="40" customFormat="1" x14ac:dyDescent="0.3">
      <c r="A145" s="97" t="s">
        <v>405</v>
      </c>
      <c r="B145" s="37">
        <v>76</v>
      </c>
      <c r="C145" s="42" t="s">
        <v>559</v>
      </c>
      <c r="D145" s="36" t="s">
        <v>560</v>
      </c>
      <c r="E145" s="36" t="s">
        <v>248</v>
      </c>
      <c r="F145" s="36" t="s">
        <v>262</v>
      </c>
      <c r="G145" s="36"/>
      <c r="H145" s="36" t="s">
        <v>454</v>
      </c>
      <c r="I145" s="36" t="s">
        <v>297</v>
      </c>
      <c r="J145" s="39"/>
      <c r="K145" s="48"/>
      <c r="L145" s="48"/>
      <c r="M145" s="48"/>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row>
    <row r="146" spans="1:52" s="40" customFormat="1" x14ac:dyDescent="0.3">
      <c r="A146" s="97" t="s">
        <v>405</v>
      </c>
      <c r="B146" s="37">
        <v>77</v>
      </c>
      <c r="C146" s="42" t="s">
        <v>561</v>
      </c>
      <c r="D146" s="36" t="s">
        <v>562</v>
      </c>
      <c r="E146" s="36" t="s">
        <v>248</v>
      </c>
      <c r="F146" s="36" t="s">
        <v>262</v>
      </c>
      <c r="G146" s="36"/>
      <c r="H146" s="36" t="s">
        <v>454</v>
      </c>
      <c r="I146" s="36" t="s">
        <v>297</v>
      </c>
      <c r="J146" s="39"/>
      <c r="K146" s="48"/>
      <c r="L146" s="48"/>
      <c r="M146" s="48"/>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row>
    <row r="147" spans="1:52" s="40" customFormat="1" x14ac:dyDescent="0.3">
      <c r="A147" s="97" t="s">
        <v>405</v>
      </c>
      <c r="B147" s="37">
        <v>78</v>
      </c>
      <c r="C147" s="42" t="s">
        <v>563</v>
      </c>
      <c r="D147" s="36" t="s">
        <v>560</v>
      </c>
      <c r="E147" s="36" t="s">
        <v>248</v>
      </c>
      <c r="F147" s="36" t="s">
        <v>249</v>
      </c>
      <c r="G147" s="36"/>
      <c r="H147" s="36" t="s">
        <v>454</v>
      </c>
      <c r="I147" s="36" t="s">
        <v>252</v>
      </c>
      <c r="J147" s="39"/>
      <c r="K147" s="48"/>
      <c r="L147" s="48"/>
      <c r="M147" s="48"/>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row>
    <row r="148" spans="1:52" s="40" customFormat="1" x14ac:dyDescent="0.3">
      <c r="A148" s="97" t="s">
        <v>405</v>
      </c>
      <c r="B148" s="37">
        <v>79</v>
      </c>
      <c r="C148" s="42" t="s">
        <v>564</v>
      </c>
      <c r="D148" s="36" t="s">
        <v>565</v>
      </c>
      <c r="E148" s="36" t="s">
        <v>438</v>
      </c>
      <c r="F148" s="36" t="s">
        <v>262</v>
      </c>
      <c r="G148" s="36"/>
      <c r="H148" s="36" t="s">
        <v>454</v>
      </c>
      <c r="I148" s="36" t="s">
        <v>566</v>
      </c>
      <c r="J148" s="39"/>
      <c r="K148" s="48"/>
      <c r="L148" s="48"/>
      <c r="M148" s="48"/>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row>
    <row r="149" spans="1:52" s="40" customFormat="1" x14ac:dyDescent="0.3">
      <c r="A149" s="97" t="s">
        <v>405</v>
      </c>
      <c r="B149" s="37">
        <v>80</v>
      </c>
      <c r="C149" s="38" t="s">
        <v>498</v>
      </c>
      <c r="D149" s="36" t="s">
        <v>567</v>
      </c>
      <c r="E149" s="36" t="s">
        <v>248</v>
      </c>
      <c r="F149" s="36" t="s">
        <v>249</v>
      </c>
      <c r="G149" s="36"/>
      <c r="H149" s="36" t="s">
        <v>454</v>
      </c>
      <c r="I149" s="36" t="s">
        <v>252</v>
      </c>
      <c r="J149" s="39"/>
      <c r="K149" s="48"/>
      <c r="L149" s="48"/>
      <c r="M149" s="48"/>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row>
    <row r="150" spans="1:52" s="40" customFormat="1" x14ac:dyDescent="0.3">
      <c r="A150" s="97" t="s">
        <v>405</v>
      </c>
      <c r="B150" s="37">
        <v>81</v>
      </c>
      <c r="C150" s="38" t="s">
        <v>568</v>
      </c>
      <c r="D150" s="36" t="s">
        <v>569</v>
      </c>
      <c r="E150" s="36" t="s">
        <v>438</v>
      </c>
      <c r="F150" s="36" t="s">
        <v>262</v>
      </c>
      <c r="G150" s="36"/>
      <c r="H150" s="36" t="s">
        <v>454</v>
      </c>
      <c r="I150" s="36" t="s">
        <v>263</v>
      </c>
      <c r="J150" s="39" t="s">
        <v>570</v>
      </c>
      <c r="K150" s="48"/>
      <c r="L150" s="48"/>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row>
    <row r="151" spans="1:52" s="40" customFormat="1" x14ac:dyDescent="0.3">
      <c r="A151" s="97" t="s">
        <v>405</v>
      </c>
      <c r="B151" s="37">
        <v>82</v>
      </c>
      <c r="C151" s="38" t="s">
        <v>571</v>
      </c>
      <c r="D151" s="36" t="s">
        <v>572</v>
      </c>
      <c r="E151" s="36" t="s">
        <v>438</v>
      </c>
      <c r="F151" s="36" t="s">
        <v>262</v>
      </c>
      <c r="G151" s="36"/>
      <c r="H151" s="36" t="s">
        <v>454</v>
      </c>
      <c r="I151" s="36" t="s">
        <v>263</v>
      </c>
      <c r="J151" s="39"/>
      <c r="K151" s="48"/>
      <c r="L151" s="48"/>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row>
    <row r="152" spans="1:52" s="40" customFormat="1" x14ac:dyDescent="0.3">
      <c r="A152" s="97" t="s">
        <v>405</v>
      </c>
      <c r="B152" s="37">
        <v>83</v>
      </c>
      <c r="C152" s="38" t="s">
        <v>573</v>
      </c>
      <c r="D152" s="36" t="s">
        <v>574</v>
      </c>
      <c r="E152" s="36" t="s">
        <v>255</v>
      </c>
      <c r="F152" s="36" t="s">
        <v>249</v>
      </c>
      <c r="G152" s="36"/>
      <c r="H152" s="36" t="s">
        <v>270</v>
      </c>
      <c r="I152" s="36" t="s">
        <v>252</v>
      </c>
      <c r="J152" s="39" t="s">
        <v>575</v>
      </c>
      <c r="K152" s="16"/>
      <c r="L152" s="48"/>
      <c r="M152" s="48"/>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row>
    <row r="153" spans="1:52" s="40" customFormat="1" x14ac:dyDescent="0.3">
      <c r="A153" s="97" t="s">
        <v>405</v>
      </c>
      <c r="B153" s="37"/>
      <c r="C153" s="41" t="s">
        <v>254</v>
      </c>
      <c r="D153" s="36"/>
      <c r="E153" s="36"/>
      <c r="F153" s="36"/>
      <c r="G153" s="36"/>
      <c r="H153" s="36"/>
      <c r="I153" s="36" t="s">
        <v>297</v>
      </c>
      <c r="J153" s="39" t="s">
        <v>576</v>
      </c>
      <c r="K153" s="48"/>
      <c r="L153" s="48"/>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row>
    <row r="154" spans="1:52" s="40" customFormat="1" x14ac:dyDescent="0.3">
      <c r="A154" s="97" t="s">
        <v>405</v>
      </c>
      <c r="B154" s="37">
        <v>84</v>
      </c>
      <c r="C154" s="38" t="s">
        <v>654</v>
      </c>
      <c r="D154" s="36" t="s">
        <v>577</v>
      </c>
      <c r="E154" s="36" t="s">
        <v>248</v>
      </c>
      <c r="F154" s="36" t="s">
        <v>249</v>
      </c>
      <c r="G154" s="36"/>
      <c r="H154" s="36" t="s">
        <v>454</v>
      </c>
      <c r="I154" s="36" t="s">
        <v>252</v>
      </c>
      <c r="J154" s="39" t="s">
        <v>578</v>
      </c>
      <c r="K154" s="48"/>
      <c r="L154" s="48"/>
      <c r="M154" s="48"/>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row>
    <row r="155" spans="1:52" s="40" customFormat="1" x14ac:dyDescent="0.3">
      <c r="A155" s="97" t="s">
        <v>405</v>
      </c>
      <c r="B155" s="37"/>
      <c r="C155" s="41" t="s">
        <v>254</v>
      </c>
      <c r="D155" s="36"/>
      <c r="E155" s="36"/>
      <c r="F155" s="36"/>
      <c r="G155" s="36"/>
      <c r="H155" s="36"/>
      <c r="I155" s="36" t="s">
        <v>297</v>
      </c>
      <c r="J155" s="39" t="s">
        <v>579</v>
      </c>
      <c r="K155" s="48"/>
      <c r="L155" s="48"/>
      <c r="M155" s="48"/>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row>
    <row r="156" spans="1:52" s="40" customFormat="1" x14ac:dyDescent="0.3">
      <c r="A156" s="97" t="s">
        <v>405</v>
      </c>
      <c r="B156" s="37"/>
      <c r="C156" s="41" t="s">
        <v>254</v>
      </c>
      <c r="D156" s="36"/>
      <c r="E156" s="36"/>
      <c r="F156" s="36"/>
      <c r="G156" s="36"/>
      <c r="H156" s="36"/>
      <c r="I156" s="36" t="s">
        <v>258</v>
      </c>
      <c r="J156" s="39" t="s">
        <v>580</v>
      </c>
      <c r="K156" s="48"/>
      <c r="L156" s="48"/>
      <c r="M156" s="48"/>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row>
    <row r="157" spans="1:52" s="40" customFormat="1" x14ac:dyDescent="0.3">
      <c r="A157" s="97" t="s">
        <v>405</v>
      </c>
      <c r="B157" s="37">
        <v>85</v>
      </c>
      <c r="C157" s="38" t="s">
        <v>581</v>
      </c>
      <c r="D157" s="36" t="s">
        <v>582</v>
      </c>
      <c r="E157" s="36" t="s">
        <v>438</v>
      </c>
      <c r="F157" s="36" t="s">
        <v>262</v>
      </c>
      <c r="G157" s="36"/>
      <c r="H157" s="36" t="s">
        <v>251</v>
      </c>
      <c r="I157" s="36" t="s">
        <v>566</v>
      </c>
      <c r="J157" s="39"/>
      <c r="K157" s="48"/>
      <c r="L157" s="48"/>
      <c r="M157" s="48"/>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row>
    <row r="158" spans="1:52" s="40" customFormat="1" x14ac:dyDescent="0.3">
      <c r="A158" s="97" t="s">
        <v>405</v>
      </c>
      <c r="B158" s="37">
        <v>86</v>
      </c>
      <c r="C158" s="43" t="s">
        <v>583</v>
      </c>
      <c r="D158" s="36" t="s">
        <v>584</v>
      </c>
      <c r="E158" s="36" t="s">
        <v>248</v>
      </c>
      <c r="F158" s="36" t="s">
        <v>262</v>
      </c>
      <c r="G158" s="36"/>
      <c r="H158" s="36" t="s">
        <v>251</v>
      </c>
      <c r="I158" s="36" t="s">
        <v>585</v>
      </c>
      <c r="J158" s="39"/>
      <c r="K158" s="48"/>
      <c r="L158" s="48"/>
      <c r="M158" s="48"/>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row>
    <row r="159" spans="1:52" s="53" customFormat="1" x14ac:dyDescent="0.3">
      <c r="A159" s="98" t="s">
        <v>586</v>
      </c>
      <c r="B159" s="50">
        <v>87</v>
      </c>
      <c r="C159" s="51" t="s">
        <v>587</v>
      </c>
      <c r="D159" s="49" t="s">
        <v>588</v>
      </c>
      <c r="E159" s="49" t="s">
        <v>248</v>
      </c>
      <c r="F159" s="49" t="s">
        <v>262</v>
      </c>
      <c r="G159" s="49"/>
      <c r="H159" s="49" t="s">
        <v>251</v>
      </c>
      <c r="I159" s="49" t="s">
        <v>263</v>
      </c>
      <c r="J159" s="52"/>
      <c r="K159" s="48"/>
      <c r="L159" s="48"/>
      <c r="M159" s="48"/>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row>
    <row r="160" spans="1:52" s="58" customFormat="1" x14ac:dyDescent="0.3">
      <c r="A160" s="99" t="s">
        <v>589</v>
      </c>
      <c r="B160" s="55">
        <v>88</v>
      </c>
      <c r="C160" s="56" t="s">
        <v>590</v>
      </c>
      <c r="D160" s="54" t="s">
        <v>591</v>
      </c>
      <c r="E160" s="54" t="s">
        <v>248</v>
      </c>
      <c r="F160" s="54" t="s">
        <v>262</v>
      </c>
      <c r="G160" s="54"/>
      <c r="H160" s="54"/>
      <c r="I160" s="54" t="s">
        <v>258</v>
      </c>
      <c r="J160" s="57"/>
      <c r="K160" s="48"/>
      <c r="L160" s="48"/>
      <c r="M160" s="48"/>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row>
    <row r="161" spans="1:52" s="58" customFormat="1" x14ac:dyDescent="0.3">
      <c r="A161" s="99" t="s">
        <v>589</v>
      </c>
      <c r="B161" s="55">
        <v>89</v>
      </c>
      <c r="C161" s="59" t="s">
        <v>592</v>
      </c>
      <c r="D161" s="54" t="s">
        <v>593</v>
      </c>
      <c r="E161" s="54" t="s">
        <v>248</v>
      </c>
      <c r="F161" s="54" t="s">
        <v>262</v>
      </c>
      <c r="G161" s="54"/>
      <c r="H161" s="54"/>
      <c r="I161" s="54" t="s">
        <v>299</v>
      </c>
      <c r="J161" s="57"/>
      <c r="K161" s="48"/>
      <c r="L161" s="48"/>
      <c r="M161" s="48"/>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row>
    <row r="162" spans="1:52" s="64" customFormat="1" x14ac:dyDescent="0.3">
      <c r="A162" s="100" t="s">
        <v>594</v>
      </c>
      <c r="B162" s="61">
        <v>90</v>
      </c>
      <c r="C162" s="62" t="s">
        <v>656</v>
      </c>
      <c r="D162" s="60" t="s">
        <v>595</v>
      </c>
      <c r="E162" s="60" t="s">
        <v>248</v>
      </c>
      <c r="F162" s="60" t="s">
        <v>249</v>
      </c>
      <c r="G162" s="60"/>
      <c r="H162" s="60" t="s">
        <v>251</v>
      </c>
      <c r="I162" s="60" t="s">
        <v>252</v>
      </c>
      <c r="J162" s="63" t="s">
        <v>596</v>
      </c>
      <c r="K162" s="48"/>
      <c r="L162" s="48"/>
      <c r="M162" s="48"/>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row>
    <row r="163" spans="1:52" s="64" customFormat="1" x14ac:dyDescent="0.3">
      <c r="A163" s="100" t="s">
        <v>594</v>
      </c>
      <c r="B163" s="61"/>
      <c r="C163" s="65" t="s">
        <v>254</v>
      </c>
      <c r="D163" s="60"/>
      <c r="E163" s="60"/>
      <c r="F163" s="60"/>
      <c r="G163" s="60"/>
      <c r="H163" s="60"/>
      <c r="I163" s="60" t="s">
        <v>297</v>
      </c>
      <c r="J163" s="63" t="s">
        <v>597</v>
      </c>
      <c r="K163" s="48"/>
      <c r="L163" s="48"/>
      <c r="M163" s="48"/>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row>
    <row r="164" spans="1:52" s="64" customFormat="1" x14ac:dyDescent="0.3">
      <c r="A164" s="100" t="s">
        <v>594</v>
      </c>
      <c r="B164" s="61"/>
      <c r="C164" s="65" t="s">
        <v>254</v>
      </c>
      <c r="D164" s="60"/>
      <c r="E164" s="60"/>
      <c r="F164" s="60"/>
      <c r="G164" s="60"/>
      <c r="H164" s="60"/>
      <c r="I164" s="60" t="s">
        <v>258</v>
      </c>
      <c r="J164" s="63" t="s">
        <v>598</v>
      </c>
      <c r="K164" s="48"/>
      <c r="L164" s="48"/>
      <c r="M164" s="48"/>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row>
    <row r="165" spans="1:52" s="64" customFormat="1" x14ac:dyDescent="0.3">
      <c r="A165" s="100" t="s">
        <v>594</v>
      </c>
      <c r="B165" s="61">
        <v>91</v>
      </c>
      <c r="C165" s="62" t="s">
        <v>599</v>
      </c>
      <c r="D165" s="60" t="s">
        <v>600</v>
      </c>
      <c r="E165" s="60" t="s">
        <v>248</v>
      </c>
      <c r="F165" s="60" t="s">
        <v>262</v>
      </c>
      <c r="G165" s="60"/>
      <c r="H165" s="60" t="s">
        <v>251</v>
      </c>
      <c r="I165" s="60" t="s">
        <v>297</v>
      </c>
      <c r="J165" s="63" t="s">
        <v>601</v>
      </c>
      <c r="K165" s="48"/>
      <c r="L165" s="48"/>
      <c r="M165" s="48"/>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row>
    <row r="166" spans="1:52" s="64" customFormat="1" x14ac:dyDescent="0.3">
      <c r="A166" s="100" t="s">
        <v>594</v>
      </c>
      <c r="B166" s="61"/>
      <c r="C166" s="65" t="s">
        <v>254</v>
      </c>
      <c r="D166" s="60"/>
      <c r="E166" s="60"/>
      <c r="F166" s="60"/>
      <c r="G166" s="60"/>
      <c r="H166" s="60"/>
      <c r="I166" s="60" t="s">
        <v>258</v>
      </c>
      <c r="J166" s="63" t="s">
        <v>602</v>
      </c>
      <c r="K166" s="48"/>
      <c r="L166" s="48"/>
      <c r="M166" s="48"/>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row>
    <row r="167" spans="1:52" s="64" customFormat="1" x14ac:dyDescent="0.3">
      <c r="A167" s="100" t="s">
        <v>594</v>
      </c>
      <c r="B167" s="61"/>
      <c r="C167" s="65" t="s">
        <v>254</v>
      </c>
      <c r="D167" s="60"/>
      <c r="E167" s="60"/>
      <c r="F167" s="60"/>
      <c r="G167" s="60"/>
      <c r="H167" s="60" t="s">
        <v>270</v>
      </c>
      <c r="I167" s="60" t="s">
        <v>297</v>
      </c>
      <c r="J167" s="63" t="s">
        <v>603</v>
      </c>
      <c r="K167" s="48"/>
      <c r="L167" s="48"/>
      <c r="M167" s="48"/>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row>
    <row r="168" spans="1:52" s="64" customFormat="1" x14ac:dyDescent="0.3">
      <c r="A168" s="100" t="s">
        <v>594</v>
      </c>
      <c r="B168" s="61"/>
      <c r="C168" s="65" t="s">
        <v>254</v>
      </c>
      <c r="D168" s="60"/>
      <c r="E168" s="60"/>
      <c r="F168" s="60"/>
      <c r="G168" s="60"/>
      <c r="H168" s="60"/>
      <c r="I168" s="60" t="s">
        <v>258</v>
      </c>
      <c r="J168" s="63" t="s">
        <v>604</v>
      </c>
      <c r="K168" s="48"/>
      <c r="L168" s="48"/>
      <c r="M168" s="48"/>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row>
    <row r="169" spans="1:52" s="64" customFormat="1" x14ac:dyDescent="0.3">
      <c r="A169" s="100" t="s">
        <v>594</v>
      </c>
      <c r="B169" s="61">
        <v>92</v>
      </c>
      <c r="C169" s="62" t="s">
        <v>605</v>
      </c>
      <c r="D169" s="60" t="s">
        <v>606</v>
      </c>
      <c r="E169" s="60" t="s">
        <v>248</v>
      </c>
      <c r="F169" s="60" t="s">
        <v>262</v>
      </c>
      <c r="G169" s="60"/>
      <c r="H169" s="60" t="s">
        <v>607</v>
      </c>
      <c r="I169" s="60" t="s">
        <v>608</v>
      </c>
      <c r="J169" s="63" t="s">
        <v>609</v>
      </c>
      <c r="K169" s="48"/>
      <c r="L169" s="48"/>
      <c r="M169" s="48"/>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row>
    <row r="170" spans="1:52" s="64" customFormat="1" x14ac:dyDescent="0.3">
      <c r="A170" s="100" t="s">
        <v>594</v>
      </c>
      <c r="B170" s="61"/>
      <c r="C170" s="65" t="s">
        <v>254</v>
      </c>
      <c r="D170" s="60"/>
      <c r="E170" s="60"/>
      <c r="F170" s="60"/>
      <c r="G170" s="60"/>
      <c r="H170" s="60"/>
      <c r="I170" s="60" t="s">
        <v>297</v>
      </c>
      <c r="J170" s="63" t="s">
        <v>610</v>
      </c>
      <c r="K170" s="48"/>
      <c r="L170" s="48"/>
      <c r="M170" s="48"/>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row>
    <row r="171" spans="1:52" s="64" customFormat="1" x14ac:dyDescent="0.3">
      <c r="A171" s="100" t="s">
        <v>594</v>
      </c>
      <c r="B171" s="61"/>
      <c r="C171" s="65" t="s">
        <v>254</v>
      </c>
      <c r="D171" s="60"/>
      <c r="E171" s="60"/>
      <c r="F171" s="60"/>
      <c r="G171" s="60"/>
      <c r="H171" s="60"/>
      <c r="I171" s="60" t="s">
        <v>258</v>
      </c>
      <c r="J171" s="63" t="s">
        <v>611</v>
      </c>
      <c r="K171" s="48"/>
      <c r="L171" s="48"/>
      <c r="M171" s="48"/>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row>
    <row r="172" spans="1:52" s="64" customFormat="1" x14ac:dyDescent="0.3">
      <c r="A172" s="100" t="s">
        <v>594</v>
      </c>
      <c r="B172" s="61"/>
      <c r="C172" s="65" t="s">
        <v>254</v>
      </c>
      <c r="D172" s="60"/>
      <c r="E172" s="60"/>
      <c r="F172" s="60"/>
      <c r="G172" s="60"/>
      <c r="H172" s="60"/>
      <c r="I172" s="60" t="s">
        <v>263</v>
      </c>
      <c r="J172" s="63" t="s">
        <v>612</v>
      </c>
      <c r="K172" s="48"/>
      <c r="L172" s="48"/>
      <c r="M172" s="48"/>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row>
    <row r="173" spans="1:52" s="64" customFormat="1" x14ac:dyDescent="0.3">
      <c r="A173" s="100" t="s">
        <v>594</v>
      </c>
      <c r="B173" s="61"/>
      <c r="C173" s="65" t="s">
        <v>254</v>
      </c>
      <c r="D173" s="60"/>
      <c r="E173" s="60"/>
      <c r="F173" s="60"/>
      <c r="G173" s="60"/>
      <c r="H173" s="60" t="s">
        <v>613</v>
      </c>
      <c r="I173" s="60" t="s">
        <v>608</v>
      </c>
      <c r="J173" s="63" t="s">
        <v>614</v>
      </c>
      <c r="K173" s="48"/>
      <c r="L173" s="48"/>
      <c r="M173" s="48"/>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row>
    <row r="174" spans="1:52" s="64" customFormat="1" x14ac:dyDescent="0.3">
      <c r="A174" s="100" t="s">
        <v>594</v>
      </c>
      <c r="B174" s="61"/>
      <c r="C174" s="65" t="s">
        <v>254</v>
      </c>
      <c r="D174" s="60"/>
      <c r="E174" s="60"/>
      <c r="F174" s="60"/>
      <c r="G174" s="60"/>
      <c r="H174" s="60"/>
      <c r="I174" s="60" t="s">
        <v>297</v>
      </c>
      <c r="J174" s="63" t="s">
        <v>615</v>
      </c>
      <c r="K174" s="48"/>
      <c r="L174" s="48"/>
      <c r="M174" s="48"/>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row>
    <row r="175" spans="1:52" s="64" customFormat="1" x14ac:dyDescent="0.3">
      <c r="A175" s="100" t="s">
        <v>594</v>
      </c>
      <c r="B175" s="61"/>
      <c r="C175" s="65" t="s">
        <v>254</v>
      </c>
      <c r="D175" s="60"/>
      <c r="E175" s="60"/>
      <c r="F175" s="60"/>
      <c r="G175" s="60"/>
      <c r="H175" s="60"/>
      <c r="I175" s="60" t="s">
        <v>258</v>
      </c>
      <c r="J175" s="63" t="s">
        <v>616</v>
      </c>
      <c r="K175" s="48"/>
      <c r="L175" s="48"/>
      <c r="M175" s="48"/>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row>
    <row r="176" spans="1:52" s="64" customFormat="1" x14ac:dyDescent="0.3">
      <c r="A176" s="100" t="s">
        <v>594</v>
      </c>
      <c r="B176" s="61"/>
      <c r="C176" s="65" t="s">
        <v>254</v>
      </c>
      <c r="D176" s="60"/>
      <c r="E176" s="60"/>
      <c r="F176" s="60"/>
      <c r="G176" s="60"/>
      <c r="H176" s="60"/>
      <c r="I176" s="60" t="s">
        <v>263</v>
      </c>
      <c r="J176" s="63" t="s">
        <v>617</v>
      </c>
      <c r="K176" s="48"/>
      <c r="L176" s="48"/>
      <c r="M176" s="48"/>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row>
    <row r="177" spans="1:52" s="64" customFormat="1" x14ac:dyDescent="0.3">
      <c r="A177" s="100" t="s">
        <v>594</v>
      </c>
      <c r="B177" s="61">
        <v>93</v>
      </c>
      <c r="C177" s="62" t="s">
        <v>618</v>
      </c>
      <c r="D177" s="60" t="s">
        <v>619</v>
      </c>
      <c r="E177" s="60" t="s">
        <v>248</v>
      </c>
      <c r="F177" s="60" t="s">
        <v>262</v>
      </c>
      <c r="G177" s="60"/>
      <c r="H177" s="60" t="s">
        <v>613</v>
      </c>
      <c r="I177" s="60"/>
      <c r="J177" s="63" t="s">
        <v>620</v>
      </c>
      <c r="K177" s="48"/>
      <c r="L177" s="48"/>
      <c r="M177" s="48"/>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row>
    <row r="178" spans="1:52" s="64" customFormat="1" x14ac:dyDescent="0.3">
      <c r="A178" s="100" t="s">
        <v>594</v>
      </c>
      <c r="B178" s="61">
        <v>94</v>
      </c>
      <c r="C178" s="66" t="s">
        <v>621</v>
      </c>
      <c r="D178" s="60" t="s">
        <v>622</v>
      </c>
      <c r="E178" s="60" t="s">
        <v>248</v>
      </c>
      <c r="F178" s="60" t="s">
        <v>262</v>
      </c>
      <c r="G178" s="60"/>
      <c r="H178" s="60"/>
      <c r="I178" s="60" t="s">
        <v>263</v>
      </c>
      <c r="J178" s="63"/>
      <c r="K178" s="48"/>
      <c r="L178" s="48"/>
      <c r="M178" s="48"/>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row>
    <row r="179" spans="1:52" s="71" customFormat="1" x14ac:dyDescent="0.3">
      <c r="A179" s="101" t="s">
        <v>623</v>
      </c>
      <c r="B179" s="68">
        <v>95</v>
      </c>
      <c r="C179" s="69" t="s">
        <v>624</v>
      </c>
      <c r="D179" s="67" t="s">
        <v>625</v>
      </c>
      <c r="E179" s="67"/>
      <c r="F179" s="67" t="s">
        <v>262</v>
      </c>
      <c r="G179" s="67"/>
      <c r="H179" s="67" t="s">
        <v>613</v>
      </c>
      <c r="I179" s="67"/>
      <c r="J179" s="70"/>
      <c r="K179" s="48"/>
      <c r="L179" s="48"/>
      <c r="M179" s="48"/>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row>
    <row r="180" spans="1:52" s="71" customFormat="1" x14ac:dyDescent="0.3">
      <c r="A180" s="101" t="s">
        <v>623</v>
      </c>
      <c r="B180" s="68">
        <v>96</v>
      </c>
      <c r="C180" s="69" t="s">
        <v>626</v>
      </c>
      <c r="D180" s="67" t="s">
        <v>627</v>
      </c>
      <c r="E180" s="67"/>
      <c r="F180" s="67" t="s">
        <v>249</v>
      </c>
      <c r="G180" s="67"/>
      <c r="H180" s="67"/>
      <c r="I180" s="67"/>
      <c r="J180" s="70"/>
      <c r="K180" s="48"/>
      <c r="L180" s="48"/>
      <c r="M180" s="48"/>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row>
    <row r="181" spans="1:52" s="71" customFormat="1" x14ac:dyDescent="0.3">
      <c r="A181" s="101" t="s">
        <v>623</v>
      </c>
      <c r="B181" s="68">
        <v>97</v>
      </c>
      <c r="C181" s="72" t="s">
        <v>628</v>
      </c>
      <c r="D181" s="67" t="s">
        <v>629</v>
      </c>
      <c r="E181" s="67"/>
      <c r="F181" s="67" t="s">
        <v>262</v>
      </c>
      <c r="G181" s="67"/>
      <c r="H181" s="67"/>
      <c r="I181" s="67" t="s">
        <v>263</v>
      </c>
      <c r="J181" s="70"/>
      <c r="K181" s="48"/>
      <c r="L181" s="48"/>
      <c r="M181" s="48"/>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row>
    <row r="182" spans="1:52" s="77" customFormat="1" x14ac:dyDescent="0.3">
      <c r="A182" s="102" t="s">
        <v>630</v>
      </c>
      <c r="B182" s="74">
        <v>98</v>
      </c>
      <c r="C182" s="75" t="s">
        <v>631</v>
      </c>
      <c r="D182" s="73" t="s">
        <v>632</v>
      </c>
      <c r="E182" s="73" t="s">
        <v>438</v>
      </c>
      <c r="F182" s="73" t="s">
        <v>262</v>
      </c>
      <c r="G182" s="73"/>
      <c r="H182" s="73" t="s">
        <v>251</v>
      </c>
      <c r="I182" s="73" t="s">
        <v>263</v>
      </c>
      <c r="J182" s="76"/>
      <c r="K182" s="48"/>
      <c r="L182" s="48"/>
      <c r="M182" s="48"/>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row>
    <row r="183" spans="1:52" s="77" customFormat="1" x14ac:dyDescent="0.3">
      <c r="A183" s="102" t="s">
        <v>630</v>
      </c>
      <c r="B183" s="74">
        <v>99</v>
      </c>
      <c r="C183" s="75" t="s">
        <v>633</v>
      </c>
      <c r="D183" s="78" t="s">
        <v>634</v>
      </c>
      <c r="E183" s="73" t="s">
        <v>438</v>
      </c>
      <c r="F183" s="73" t="s">
        <v>262</v>
      </c>
      <c r="G183" s="73"/>
      <c r="H183" s="73" t="s">
        <v>251</v>
      </c>
      <c r="I183" s="79" t="s">
        <v>635</v>
      </c>
      <c r="J183" s="76" t="s">
        <v>636</v>
      </c>
      <c r="K183" s="48"/>
      <c r="L183" s="48"/>
      <c r="M183" s="48"/>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row>
    <row r="184" spans="1:52" s="77" customFormat="1" x14ac:dyDescent="0.3">
      <c r="A184" s="102" t="s">
        <v>630</v>
      </c>
      <c r="B184" s="74"/>
      <c r="C184" s="80" t="s">
        <v>254</v>
      </c>
      <c r="D184" s="73"/>
      <c r="E184" s="73"/>
      <c r="F184" s="73"/>
      <c r="G184" s="73"/>
      <c r="H184" s="73" t="s">
        <v>272</v>
      </c>
      <c r="I184" s="79" t="s">
        <v>635</v>
      </c>
      <c r="J184" s="76" t="s">
        <v>637</v>
      </c>
      <c r="K184" s="48"/>
      <c r="L184" s="48"/>
      <c r="M184" s="48"/>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row>
    <row r="185" spans="1:52" s="77" customFormat="1" x14ac:dyDescent="0.3">
      <c r="A185" s="102" t="s">
        <v>630</v>
      </c>
      <c r="B185" s="74">
        <v>100</v>
      </c>
      <c r="C185" s="75" t="s">
        <v>638</v>
      </c>
      <c r="D185" s="73" t="s">
        <v>639</v>
      </c>
      <c r="E185" s="73"/>
      <c r="F185" s="73" t="s">
        <v>249</v>
      </c>
      <c r="G185" s="73"/>
      <c r="H185" s="73"/>
      <c r="I185" s="73" t="s">
        <v>252</v>
      </c>
      <c r="J185" s="7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row>
    <row r="186" spans="1:52" s="77" customFormat="1" x14ac:dyDescent="0.3">
      <c r="A186" s="102" t="s">
        <v>630</v>
      </c>
      <c r="B186" s="74">
        <v>101</v>
      </c>
      <c r="C186" s="81" t="s">
        <v>640</v>
      </c>
      <c r="D186" s="73" t="s">
        <v>641</v>
      </c>
      <c r="E186" s="73"/>
      <c r="F186" s="73" t="s">
        <v>519</v>
      </c>
      <c r="G186" s="73"/>
      <c r="H186" s="73"/>
      <c r="I186" s="73"/>
      <c r="J186" s="7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row>
    <row r="187" spans="1:52" s="77" customFormat="1" x14ac:dyDescent="0.3">
      <c r="A187" s="102" t="s">
        <v>630</v>
      </c>
      <c r="B187" s="74">
        <v>102</v>
      </c>
      <c r="C187" s="81" t="s">
        <v>642</v>
      </c>
      <c r="D187" s="73" t="s">
        <v>641</v>
      </c>
      <c r="E187" s="73"/>
      <c r="F187" s="73" t="s">
        <v>262</v>
      </c>
      <c r="G187" s="73"/>
      <c r="H187" s="73"/>
      <c r="I187" s="73" t="s">
        <v>263</v>
      </c>
      <c r="J187" s="7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row>
    <row r="188" spans="1:52" s="77" customFormat="1" x14ac:dyDescent="0.3">
      <c r="A188" s="103" t="s">
        <v>630</v>
      </c>
      <c r="B188" s="83">
        <v>103</v>
      </c>
      <c r="C188" s="84" t="s">
        <v>643</v>
      </c>
      <c r="D188" s="82" t="s">
        <v>644</v>
      </c>
      <c r="E188" s="82"/>
      <c r="F188" s="82" t="s">
        <v>262</v>
      </c>
      <c r="G188" s="82"/>
      <c r="H188" s="82"/>
      <c r="I188" s="82" t="s">
        <v>263</v>
      </c>
      <c r="J188" s="85"/>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row>
    <row r="189" spans="1:52" s="16" customFormat="1" x14ac:dyDescent="0.3">
      <c r="A189" s="86"/>
      <c r="B189" s="87"/>
      <c r="C189" s="88"/>
      <c r="D189" s="86"/>
      <c r="E189" s="86"/>
      <c r="F189" s="86"/>
      <c r="G189" s="86"/>
      <c r="H189" s="86"/>
      <c r="I189" s="86"/>
      <c r="J189" s="89"/>
    </row>
    <row r="190" spans="1:52" x14ac:dyDescent="0.3">
      <c r="K190" s="48"/>
      <c r="L190" s="44"/>
      <c r="M190" s="48"/>
    </row>
    <row r="191" spans="1:52" x14ac:dyDescent="0.3">
      <c r="K191" s="48"/>
      <c r="L191" s="44"/>
      <c r="M191" s="48"/>
    </row>
    <row r="192" spans="1:52" x14ac:dyDescent="0.3">
      <c r="K192" s="48"/>
      <c r="L192" s="44"/>
      <c r="M192" s="48"/>
    </row>
    <row r="193" spans="1:13" x14ac:dyDescent="0.3">
      <c r="K193" s="48"/>
      <c r="L193" s="48"/>
      <c r="M193" s="48"/>
    </row>
    <row r="194" spans="1:13" s="16" customFormat="1" x14ac:dyDescent="0.3">
      <c r="A194" s="2"/>
      <c r="B194" s="90"/>
      <c r="C194" s="91"/>
      <c r="D194" s="2"/>
      <c r="E194" s="2"/>
      <c r="F194" s="2"/>
      <c r="G194" s="2"/>
      <c r="H194" s="2"/>
      <c r="I194" s="2"/>
      <c r="J194" s="92"/>
      <c r="K194" s="48"/>
      <c r="L194" s="48"/>
      <c r="M194" s="48"/>
    </row>
    <row r="195" spans="1:13" s="16" customFormat="1" x14ac:dyDescent="0.3">
      <c r="A195" s="2"/>
      <c r="B195" s="90"/>
      <c r="C195" s="91"/>
      <c r="D195" s="2"/>
      <c r="E195" s="2"/>
      <c r="F195" s="2"/>
      <c r="G195" s="2"/>
      <c r="H195" s="2"/>
      <c r="I195" s="2"/>
      <c r="J195" s="92"/>
      <c r="K195" s="48"/>
      <c r="L195" s="48"/>
      <c r="M195" s="48"/>
    </row>
    <row r="196" spans="1:13" s="16" customFormat="1" x14ac:dyDescent="0.3">
      <c r="A196" s="2"/>
      <c r="B196" s="90"/>
      <c r="C196" s="91"/>
      <c r="D196" s="2"/>
      <c r="E196" s="2"/>
      <c r="F196" s="2"/>
      <c r="G196" s="2"/>
      <c r="H196" s="2"/>
      <c r="I196" s="2"/>
      <c r="J196" s="92"/>
      <c r="K196" s="48"/>
      <c r="L196" s="48"/>
      <c r="M196" s="48"/>
    </row>
    <row r="197" spans="1:13" s="16" customFormat="1" x14ac:dyDescent="0.3">
      <c r="A197" s="2"/>
      <c r="B197" s="90"/>
      <c r="C197" s="91"/>
      <c r="D197" s="2"/>
      <c r="E197" s="2"/>
      <c r="F197" s="2"/>
      <c r="G197" s="2"/>
      <c r="H197" s="2"/>
      <c r="I197" s="2"/>
      <c r="J197" s="92"/>
      <c r="K197" s="48"/>
      <c r="L197" s="48"/>
      <c r="M197" s="48"/>
    </row>
    <row r="198" spans="1:13" s="16" customFormat="1" x14ac:dyDescent="0.3">
      <c r="A198" s="2"/>
      <c r="B198" s="90"/>
      <c r="C198" s="91"/>
      <c r="D198" s="2"/>
      <c r="E198" s="2"/>
      <c r="F198" s="2"/>
      <c r="G198" s="2"/>
      <c r="H198" s="2"/>
      <c r="I198" s="2"/>
      <c r="J198" s="92"/>
      <c r="K198" s="48"/>
      <c r="L198" s="48"/>
      <c r="M198" s="48"/>
    </row>
    <row r="199" spans="1:13" s="16" customFormat="1" x14ac:dyDescent="0.3">
      <c r="A199" s="2"/>
      <c r="B199" s="90"/>
      <c r="C199" s="91"/>
      <c r="D199" s="2"/>
      <c r="E199" s="2"/>
      <c r="F199" s="2"/>
      <c r="G199" s="2"/>
      <c r="H199" s="2"/>
      <c r="I199" s="2"/>
      <c r="J199" s="92"/>
      <c r="K199" s="48"/>
      <c r="L199" s="48"/>
      <c r="M199" s="48"/>
    </row>
    <row r="200" spans="1:13" s="16" customFormat="1" x14ac:dyDescent="0.3">
      <c r="A200" s="2"/>
      <c r="B200" s="90"/>
      <c r="C200" s="91"/>
      <c r="D200" s="2"/>
      <c r="E200" s="2"/>
      <c r="F200" s="2"/>
      <c r="G200" s="2"/>
      <c r="H200" s="2"/>
      <c r="I200" s="2"/>
      <c r="J200" s="92"/>
      <c r="K200" s="48"/>
      <c r="L200" s="48"/>
      <c r="M200" s="48"/>
    </row>
    <row r="201" spans="1:13" s="16" customFormat="1" x14ac:dyDescent="0.3">
      <c r="A201" s="2"/>
      <c r="B201" s="90"/>
      <c r="C201" s="91"/>
      <c r="D201" s="2"/>
      <c r="E201" s="2"/>
      <c r="F201" s="2"/>
      <c r="G201" s="2"/>
      <c r="H201" s="2"/>
      <c r="I201" s="2"/>
      <c r="J201" s="92"/>
      <c r="K201" s="48"/>
      <c r="L201" s="48"/>
      <c r="M201" s="48"/>
    </row>
    <row r="202" spans="1:13" s="16" customFormat="1" x14ac:dyDescent="0.3">
      <c r="A202" s="2"/>
      <c r="B202" s="90"/>
      <c r="C202" s="91"/>
      <c r="D202" s="2"/>
      <c r="E202" s="2"/>
      <c r="F202" s="2"/>
      <c r="G202" s="2"/>
      <c r="H202" s="2"/>
      <c r="I202" s="2"/>
      <c r="J202" s="92"/>
      <c r="K202" s="48"/>
      <c r="L202" s="48"/>
      <c r="M202" s="48"/>
    </row>
    <row r="203" spans="1:13" s="16" customFormat="1" x14ac:dyDescent="0.3">
      <c r="A203" s="2"/>
      <c r="B203" s="90"/>
      <c r="C203" s="91"/>
      <c r="D203" s="2"/>
      <c r="E203" s="2"/>
      <c r="F203" s="2"/>
      <c r="G203" s="2"/>
      <c r="H203" s="2"/>
      <c r="I203" s="2"/>
      <c r="J203" s="92"/>
      <c r="K203" s="48"/>
      <c r="L203" s="48"/>
      <c r="M203" s="48"/>
    </row>
    <row r="204" spans="1:13" s="16" customFormat="1" x14ac:dyDescent="0.3">
      <c r="A204" s="2"/>
      <c r="B204" s="90"/>
      <c r="C204" s="91"/>
      <c r="D204" s="2"/>
      <c r="E204" s="2"/>
      <c r="F204" s="2"/>
      <c r="G204" s="2"/>
      <c r="H204" s="2"/>
      <c r="I204" s="2"/>
      <c r="J204" s="92"/>
      <c r="K204" s="48"/>
      <c r="L204" s="48"/>
      <c r="M204" s="48"/>
    </row>
    <row r="205" spans="1:13" s="16" customFormat="1" x14ac:dyDescent="0.3">
      <c r="A205" s="2"/>
      <c r="B205" s="90"/>
      <c r="C205" s="91"/>
      <c r="D205" s="2"/>
      <c r="E205" s="2"/>
      <c r="F205" s="2"/>
      <c r="G205" s="2"/>
      <c r="H205" s="2"/>
      <c r="I205" s="2"/>
      <c r="J205" s="92"/>
      <c r="K205" s="48"/>
      <c r="L205" s="48"/>
      <c r="M205" s="48"/>
    </row>
    <row r="206" spans="1:13" s="16" customFormat="1" x14ac:dyDescent="0.3">
      <c r="A206" s="2"/>
      <c r="B206" s="90"/>
      <c r="C206" s="91"/>
      <c r="D206" s="2"/>
      <c r="E206" s="2"/>
      <c r="F206" s="2"/>
      <c r="G206" s="2"/>
      <c r="H206" s="2"/>
      <c r="I206" s="2"/>
      <c r="J206" s="92"/>
      <c r="K206" s="48"/>
      <c r="L206" s="48"/>
      <c r="M206" s="48"/>
    </row>
    <row r="207" spans="1:13" s="16" customFormat="1" x14ac:dyDescent="0.3">
      <c r="A207" s="2"/>
      <c r="B207" s="90"/>
      <c r="C207" s="91"/>
      <c r="D207" s="2"/>
      <c r="E207" s="2"/>
      <c r="F207" s="2"/>
      <c r="G207" s="2"/>
      <c r="H207" s="2"/>
      <c r="I207" s="2"/>
      <c r="J207" s="92"/>
      <c r="K207" s="48"/>
      <c r="L207" s="48"/>
      <c r="M207" s="48"/>
    </row>
    <row r="208" spans="1:13" s="16" customFormat="1" x14ac:dyDescent="0.3">
      <c r="A208" s="2"/>
      <c r="B208" s="90"/>
      <c r="C208" s="91"/>
      <c r="D208" s="2"/>
      <c r="E208" s="2"/>
      <c r="F208" s="2"/>
      <c r="G208" s="2"/>
      <c r="H208" s="2"/>
      <c r="I208" s="2"/>
      <c r="J208" s="92"/>
      <c r="K208" s="48"/>
      <c r="L208" s="48"/>
      <c r="M208" s="48"/>
    </row>
    <row r="209" spans="1:13" s="16" customFormat="1" x14ac:dyDescent="0.3">
      <c r="A209" s="2"/>
      <c r="B209" s="90"/>
      <c r="C209" s="91"/>
      <c r="D209" s="2"/>
      <c r="E209" s="2"/>
      <c r="F209" s="2"/>
      <c r="G209" s="2"/>
      <c r="H209" s="2"/>
      <c r="I209" s="2"/>
      <c r="J209" s="92"/>
      <c r="K209" s="48"/>
      <c r="L209" s="48"/>
      <c r="M209" s="48"/>
    </row>
    <row r="210" spans="1:13" s="16" customFormat="1" x14ac:dyDescent="0.3">
      <c r="A210" s="2"/>
      <c r="B210" s="90"/>
      <c r="C210" s="91"/>
      <c r="D210" s="2"/>
      <c r="E210" s="2"/>
      <c r="F210" s="2"/>
      <c r="G210" s="2"/>
      <c r="H210" s="2"/>
      <c r="I210" s="2"/>
      <c r="J210" s="92"/>
      <c r="K210" s="48"/>
      <c r="L210" s="48"/>
      <c r="M210" s="48"/>
    </row>
    <row r="211" spans="1:13" s="16" customFormat="1" x14ac:dyDescent="0.3">
      <c r="A211" s="2"/>
      <c r="B211" s="90"/>
      <c r="C211" s="91"/>
      <c r="D211" s="2"/>
      <c r="E211" s="2"/>
      <c r="F211" s="2"/>
      <c r="G211" s="2"/>
      <c r="H211" s="2"/>
      <c r="I211" s="2"/>
      <c r="J211" s="92"/>
      <c r="K211" s="48"/>
      <c r="L211" s="48"/>
      <c r="M211" s="48"/>
    </row>
    <row r="212" spans="1:13" s="16" customFormat="1" x14ac:dyDescent="0.3">
      <c r="A212" s="2"/>
      <c r="B212" s="90"/>
      <c r="C212" s="91"/>
      <c r="D212" s="2"/>
      <c r="E212" s="2"/>
      <c r="F212" s="2"/>
      <c r="G212" s="2"/>
      <c r="H212" s="2"/>
      <c r="I212" s="2"/>
      <c r="J212" s="92"/>
      <c r="K212" s="48"/>
      <c r="L212" s="48"/>
      <c r="M212" s="48"/>
    </row>
    <row r="213" spans="1:13" s="16" customFormat="1" x14ac:dyDescent="0.3">
      <c r="A213" s="2"/>
      <c r="B213" s="90"/>
      <c r="C213" s="91"/>
      <c r="D213" s="2"/>
      <c r="E213" s="2"/>
      <c r="F213" s="2"/>
      <c r="G213" s="2"/>
      <c r="H213" s="2"/>
      <c r="I213" s="2"/>
      <c r="J213" s="92"/>
      <c r="K213" s="48"/>
      <c r="L213" s="48"/>
      <c r="M213" s="48"/>
    </row>
    <row r="214" spans="1:13" s="16" customFormat="1" x14ac:dyDescent="0.3">
      <c r="A214" s="2"/>
      <c r="B214" s="90"/>
      <c r="C214" s="91"/>
      <c r="D214" s="2"/>
      <c r="E214" s="2"/>
      <c r="F214" s="2"/>
      <c r="G214" s="2"/>
      <c r="H214" s="2"/>
      <c r="I214" s="2"/>
      <c r="J214" s="92"/>
      <c r="K214" s="48"/>
      <c r="L214" s="48"/>
      <c r="M214" s="48"/>
    </row>
    <row r="215" spans="1:13" s="16" customFormat="1" x14ac:dyDescent="0.3">
      <c r="A215" s="2"/>
      <c r="B215" s="90"/>
      <c r="C215" s="91"/>
      <c r="D215" s="2"/>
      <c r="E215" s="2"/>
      <c r="F215" s="2"/>
      <c r="G215" s="2"/>
      <c r="H215" s="2"/>
      <c r="I215" s="2"/>
      <c r="J215" s="92"/>
      <c r="K215" s="48"/>
      <c r="L215" s="48"/>
      <c r="M215" s="48"/>
    </row>
    <row r="216" spans="1:13" s="16" customFormat="1" x14ac:dyDescent="0.3">
      <c r="A216" s="2"/>
      <c r="B216" s="90"/>
      <c r="C216" s="91"/>
      <c r="D216" s="2"/>
      <c r="E216" s="2"/>
      <c r="F216" s="2"/>
      <c r="G216" s="2"/>
      <c r="H216" s="2"/>
      <c r="I216" s="2"/>
      <c r="J216" s="92"/>
      <c r="K216" s="48"/>
      <c r="L216" s="48"/>
      <c r="M216" s="48"/>
    </row>
    <row r="217" spans="1:13" s="16" customFormat="1" x14ac:dyDescent="0.3">
      <c r="A217" s="2"/>
      <c r="B217" s="90"/>
      <c r="C217" s="91"/>
      <c r="D217" s="2"/>
      <c r="E217" s="2"/>
      <c r="F217" s="2"/>
      <c r="G217" s="2"/>
      <c r="H217" s="2"/>
      <c r="I217" s="2"/>
      <c r="J217" s="92"/>
      <c r="K217" s="48"/>
      <c r="L217" s="48"/>
      <c r="M217" s="48"/>
    </row>
    <row r="218" spans="1:13" s="16" customFormat="1" x14ac:dyDescent="0.3">
      <c r="A218" s="2"/>
      <c r="B218" s="90"/>
      <c r="C218" s="91"/>
      <c r="D218" s="2"/>
      <c r="E218" s="2"/>
      <c r="F218" s="2"/>
      <c r="G218" s="2"/>
      <c r="H218" s="2"/>
      <c r="I218" s="2"/>
      <c r="J218" s="92"/>
      <c r="K218" s="48"/>
      <c r="L218" s="48"/>
      <c r="M218" s="48"/>
    </row>
    <row r="219" spans="1:13" s="16" customFormat="1" x14ac:dyDescent="0.3">
      <c r="A219" s="2"/>
      <c r="B219" s="90"/>
      <c r="C219" s="91"/>
      <c r="D219" s="2"/>
      <c r="E219" s="2"/>
      <c r="F219" s="2"/>
      <c r="G219" s="2"/>
      <c r="H219" s="2"/>
      <c r="I219" s="2"/>
      <c r="J219" s="92"/>
      <c r="K219" s="48"/>
      <c r="L219" s="48"/>
      <c r="M219" s="48"/>
    </row>
    <row r="220" spans="1:13" s="16" customFormat="1" x14ac:dyDescent="0.3">
      <c r="A220" s="2"/>
      <c r="B220" s="90"/>
      <c r="C220" s="91"/>
      <c r="D220" s="2"/>
      <c r="E220" s="2"/>
      <c r="F220" s="2"/>
      <c r="G220" s="2"/>
      <c r="H220" s="2"/>
      <c r="I220" s="2"/>
      <c r="J220" s="92"/>
      <c r="K220" s="48"/>
      <c r="L220" s="48"/>
      <c r="M220" s="48"/>
    </row>
    <row r="221" spans="1:13" s="16" customFormat="1" x14ac:dyDescent="0.3">
      <c r="A221" s="2"/>
      <c r="B221" s="90"/>
      <c r="C221" s="91"/>
      <c r="D221" s="2"/>
      <c r="E221" s="2"/>
      <c r="F221" s="2"/>
      <c r="G221" s="2"/>
      <c r="H221" s="2"/>
      <c r="I221" s="2"/>
      <c r="J221" s="92"/>
      <c r="K221" s="48"/>
      <c r="L221" s="48"/>
      <c r="M221" s="48"/>
    </row>
    <row r="222" spans="1:13" s="16" customFormat="1" x14ac:dyDescent="0.3">
      <c r="A222" s="2"/>
      <c r="B222" s="90"/>
      <c r="C222" s="91"/>
      <c r="D222" s="2"/>
      <c r="E222" s="2"/>
      <c r="F222" s="2"/>
      <c r="G222" s="2"/>
      <c r="H222" s="2"/>
      <c r="I222" s="2"/>
      <c r="J222" s="92"/>
      <c r="K222" s="48"/>
      <c r="L222" s="48"/>
      <c r="M222" s="48"/>
    </row>
    <row r="223" spans="1:13" s="16" customFormat="1" x14ac:dyDescent="0.3">
      <c r="A223" s="2"/>
      <c r="B223" s="90"/>
      <c r="C223" s="91"/>
      <c r="D223" s="2"/>
      <c r="E223" s="2"/>
      <c r="F223" s="2"/>
      <c r="G223" s="2"/>
      <c r="H223" s="2"/>
      <c r="I223" s="2"/>
      <c r="J223" s="92"/>
      <c r="K223" s="48"/>
      <c r="L223" s="48"/>
      <c r="M223" s="48"/>
    </row>
    <row r="224" spans="1:13" s="16" customFormat="1" x14ac:dyDescent="0.3">
      <c r="A224" s="2"/>
      <c r="B224" s="90"/>
      <c r="C224" s="91"/>
      <c r="D224" s="2"/>
      <c r="E224" s="2"/>
      <c r="F224" s="2"/>
      <c r="G224" s="2"/>
      <c r="H224" s="2"/>
      <c r="I224" s="2"/>
      <c r="J224" s="92"/>
      <c r="K224" s="48"/>
      <c r="L224" s="48"/>
      <c r="M224" s="48"/>
    </row>
    <row r="225" spans="1:13" s="16" customFormat="1" x14ac:dyDescent="0.3">
      <c r="A225" s="2"/>
      <c r="B225" s="90"/>
      <c r="C225" s="91"/>
      <c r="D225" s="2"/>
      <c r="E225" s="2"/>
      <c r="F225" s="2"/>
      <c r="G225" s="2"/>
      <c r="H225" s="2"/>
      <c r="I225" s="2"/>
      <c r="J225" s="92"/>
      <c r="K225" s="48"/>
      <c r="L225" s="48"/>
      <c r="M225" s="48"/>
    </row>
    <row r="226" spans="1:13" s="16" customFormat="1" x14ac:dyDescent="0.3">
      <c r="A226" s="2"/>
      <c r="B226" s="90"/>
      <c r="C226" s="91"/>
      <c r="D226" s="2"/>
      <c r="E226" s="2"/>
      <c r="F226" s="2"/>
      <c r="G226" s="2"/>
      <c r="H226" s="2"/>
      <c r="I226" s="2"/>
      <c r="J226" s="92"/>
      <c r="K226" s="48"/>
      <c r="L226" s="48"/>
      <c r="M226" s="48"/>
    </row>
    <row r="227" spans="1:13" s="16" customFormat="1" x14ac:dyDescent="0.3">
      <c r="A227" s="2"/>
      <c r="B227" s="90"/>
      <c r="C227" s="91"/>
      <c r="D227" s="2"/>
      <c r="E227" s="2"/>
      <c r="F227" s="2"/>
      <c r="G227" s="2"/>
      <c r="H227" s="2"/>
      <c r="I227" s="2"/>
      <c r="J227" s="92"/>
      <c r="K227" s="48"/>
      <c r="L227" s="48"/>
      <c r="M227" s="48"/>
    </row>
    <row r="228" spans="1:13" s="16" customFormat="1" x14ac:dyDescent="0.3">
      <c r="A228" s="2"/>
      <c r="B228" s="90"/>
      <c r="C228" s="91"/>
      <c r="D228" s="2"/>
      <c r="E228" s="2"/>
      <c r="F228" s="2"/>
      <c r="G228" s="2"/>
      <c r="H228" s="2"/>
      <c r="I228" s="2"/>
      <c r="J228" s="92"/>
      <c r="K228" s="48"/>
      <c r="L228" s="48"/>
      <c r="M228" s="48"/>
    </row>
    <row r="229" spans="1:13" s="16" customFormat="1" x14ac:dyDescent="0.3">
      <c r="A229" s="2"/>
      <c r="B229" s="90"/>
      <c r="C229" s="91"/>
      <c r="D229" s="2"/>
      <c r="E229" s="2"/>
      <c r="F229" s="2"/>
      <c r="G229" s="2"/>
      <c r="H229" s="2"/>
      <c r="I229" s="2"/>
      <c r="J229" s="92"/>
      <c r="K229" s="48"/>
      <c r="L229" s="48"/>
      <c r="M229" s="48"/>
    </row>
    <row r="230" spans="1:13" s="16" customFormat="1" x14ac:dyDescent="0.3">
      <c r="A230" s="2"/>
      <c r="B230" s="90"/>
      <c r="C230" s="91"/>
      <c r="D230" s="2"/>
      <c r="E230" s="2"/>
      <c r="F230" s="2"/>
      <c r="G230" s="2"/>
      <c r="H230" s="2"/>
      <c r="I230" s="2"/>
      <c r="J230" s="92"/>
      <c r="K230" s="48"/>
      <c r="L230" s="48"/>
      <c r="M230" s="48"/>
    </row>
    <row r="231" spans="1:13" s="16" customFormat="1" x14ac:dyDescent="0.3">
      <c r="A231" s="2"/>
      <c r="B231" s="90"/>
      <c r="C231" s="91"/>
      <c r="D231" s="2"/>
      <c r="E231" s="2"/>
      <c r="F231" s="2"/>
      <c r="G231" s="2"/>
      <c r="H231" s="2"/>
      <c r="I231" s="2"/>
      <c r="J231" s="92"/>
      <c r="K231" s="48"/>
      <c r="L231" s="48"/>
      <c r="M231" s="48"/>
    </row>
    <row r="232" spans="1:13" s="16" customFormat="1" x14ac:dyDescent="0.3">
      <c r="A232" s="2"/>
      <c r="B232" s="90"/>
      <c r="C232" s="91"/>
      <c r="D232" s="2"/>
      <c r="E232" s="2"/>
      <c r="F232" s="2"/>
      <c r="G232" s="2"/>
      <c r="H232" s="2"/>
      <c r="I232" s="2"/>
      <c r="J232" s="92"/>
      <c r="K232" s="48"/>
      <c r="L232" s="48"/>
      <c r="M232" s="48"/>
    </row>
    <row r="233" spans="1:13" s="16" customFormat="1" x14ac:dyDescent="0.3">
      <c r="A233" s="2"/>
      <c r="B233" s="90"/>
      <c r="C233" s="91"/>
      <c r="D233" s="2"/>
      <c r="E233" s="2"/>
      <c r="F233" s="2"/>
      <c r="G233" s="2"/>
      <c r="H233" s="2"/>
      <c r="I233" s="2"/>
      <c r="J233" s="92"/>
      <c r="K233" s="48"/>
      <c r="L233" s="48"/>
      <c r="M233" s="48"/>
    </row>
    <row r="234" spans="1:13" s="16" customFormat="1" x14ac:dyDescent="0.3">
      <c r="A234" s="2"/>
      <c r="B234" s="90"/>
      <c r="C234" s="91"/>
      <c r="D234" s="2"/>
      <c r="E234" s="2"/>
      <c r="F234" s="2"/>
      <c r="G234" s="2"/>
      <c r="H234" s="2"/>
      <c r="I234" s="2"/>
      <c r="J234" s="92"/>
      <c r="K234" s="48"/>
      <c r="L234" s="48"/>
      <c r="M234" s="48"/>
    </row>
    <row r="235" spans="1:13" s="16" customFormat="1" x14ac:dyDescent="0.3">
      <c r="A235" s="2"/>
      <c r="B235" s="90"/>
      <c r="C235" s="91"/>
      <c r="D235" s="2"/>
      <c r="E235" s="2"/>
      <c r="F235" s="2"/>
      <c r="G235" s="2"/>
      <c r="H235" s="2"/>
      <c r="I235" s="2"/>
      <c r="J235" s="92"/>
      <c r="K235" s="48"/>
      <c r="L235" s="48"/>
      <c r="M235" s="48"/>
    </row>
    <row r="236" spans="1:13" s="16" customFormat="1" x14ac:dyDescent="0.3">
      <c r="A236" s="2"/>
      <c r="B236" s="90"/>
      <c r="C236" s="91"/>
      <c r="D236" s="2"/>
      <c r="E236" s="2"/>
      <c r="F236" s="2"/>
      <c r="G236" s="2"/>
      <c r="H236" s="2"/>
      <c r="I236" s="2"/>
      <c r="J236" s="92"/>
      <c r="K236" s="48"/>
      <c r="L236" s="48"/>
      <c r="M236" s="48"/>
    </row>
    <row r="237" spans="1:13" s="16" customFormat="1" x14ac:dyDescent="0.3">
      <c r="A237" s="2"/>
      <c r="B237" s="90"/>
      <c r="C237" s="91"/>
      <c r="D237" s="2"/>
      <c r="E237" s="2"/>
      <c r="F237" s="2"/>
      <c r="G237" s="2"/>
      <c r="H237" s="2"/>
      <c r="I237" s="2"/>
      <c r="J237" s="92"/>
      <c r="K237" s="48"/>
      <c r="L237" s="48"/>
      <c r="M237" s="48"/>
    </row>
    <row r="238" spans="1:13" s="16" customFormat="1" x14ac:dyDescent="0.3">
      <c r="A238" s="2"/>
      <c r="B238" s="90"/>
      <c r="C238" s="91"/>
      <c r="D238" s="2"/>
      <c r="E238" s="2"/>
      <c r="F238" s="2"/>
      <c r="G238" s="2"/>
      <c r="H238" s="2"/>
      <c r="I238" s="2"/>
      <c r="J238" s="92"/>
      <c r="K238" s="48"/>
      <c r="L238" s="48"/>
      <c r="M238" s="48"/>
    </row>
    <row r="239" spans="1:13" s="16" customFormat="1" x14ac:dyDescent="0.3">
      <c r="A239" s="2"/>
      <c r="B239" s="90"/>
      <c r="C239" s="91"/>
      <c r="D239" s="2"/>
      <c r="E239" s="2"/>
      <c r="F239" s="2"/>
      <c r="G239" s="2"/>
      <c r="H239" s="2"/>
      <c r="I239" s="2"/>
      <c r="J239" s="92"/>
      <c r="K239" s="48"/>
      <c r="L239" s="48"/>
      <c r="M239" s="48"/>
    </row>
    <row r="240" spans="1:13" s="16" customFormat="1" x14ac:dyDescent="0.3">
      <c r="A240" s="2"/>
      <c r="B240" s="90"/>
      <c r="C240" s="91"/>
      <c r="D240" s="2"/>
      <c r="E240" s="2"/>
      <c r="F240" s="2"/>
      <c r="G240" s="2"/>
      <c r="H240" s="2"/>
      <c r="I240" s="2"/>
      <c r="J240" s="92"/>
      <c r="K240" s="48"/>
      <c r="L240" s="48"/>
      <c r="M240" s="48"/>
    </row>
    <row r="241" spans="1:13" s="16" customFormat="1" x14ac:dyDescent="0.3">
      <c r="A241" s="2"/>
      <c r="B241" s="90"/>
      <c r="C241" s="91"/>
      <c r="D241" s="2"/>
      <c r="E241" s="2"/>
      <c r="F241" s="2"/>
      <c r="G241" s="2"/>
      <c r="H241" s="2"/>
      <c r="I241" s="2"/>
      <c r="J241" s="92"/>
      <c r="K241" s="48"/>
      <c r="L241" s="48"/>
      <c r="M241" s="48"/>
    </row>
    <row r="242" spans="1:13" s="16" customFormat="1" x14ac:dyDescent="0.3">
      <c r="A242" s="2"/>
      <c r="B242" s="90"/>
      <c r="C242" s="91"/>
      <c r="D242" s="2"/>
      <c r="E242" s="2"/>
      <c r="F242" s="2"/>
      <c r="G242" s="2"/>
      <c r="H242" s="2"/>
      <c r="I242" s="2"/>
      <c r="J242" s="92"/>
      <c r="K242" s="48"/>
      <c r="L242" s="48"/>
      <c r="M242" s="48"/>
    </row>
    <row r="243" spans="1:13" s="16" customFormat="1" x14ac:dyDescent="0.3">
      <c r="A243" s="2"/>
      <c r="B243" s="90"/>
      <c r="C243" s="91"/>
      <c r="D243" s="2"/>
      <c r="E243" s="2"/>
      <c r="F243" s="2"/>
      <c r="G243" s="2"/>
      <c r="H243" s="2"/>
      <c r="I243" s="2"/>
      <c r="J243" s="92"/>
      <c r="K243" s="48"/>
      <c r="L243" s="48"/>
      <c r="M243" s="48"/>
    </row>
    <row r="244" spans="1:13" s="16" customFormat="1" x14ac:dyDescent="0.3">
      <c r="A244" s="2"/>
      <c r="B244" s="90"/>
      <c r="C244" s="91"/>
      <c r="D244" s="2"/>
      <c r="E244" s="2"/>
      <c r="F244" s="2"/>
      <c r="G244" s="2"/>
      <c r="H244" s="2"/>
      <c r="I244" s="2"/>
      <c r="J244" s="92"/>
      <c r="K244" s="48"/>
      <c r="L244" s="48"/>
      <c r="M244" s="48"/>
    </row>
    <row r="245" spans="1:13" s="16" customFormat="1" x14ac:dyDescent="0.3">
      <c r="A245" s="2"/>
      <c r="B245" s="90"/>
      <c r="C245" s="91"/>
      <c r="D245" s="2"/>
      <c r="E245" s="2"/>
      <c r="F245" s="2"/>
      <c r="G245" s="2"/>
      <c r="H245" s="2"/>
      <c r="I245" s="2"/>
      <c r="J245" s="92"/>
      <c r="K245" s="48"/>
      <c r="L245" s="48"/>
      <c r="M245" s="48"/>
    </row>
    <row r="246" spans="1:13" s="16" customFormat="1" x14ac:dyDescent="0.3">
      <c r="A246" s="2"/>
      <c r="B246" s="90"/>
      <c r="C246" s="91"/>
      <c r="D246" s="2"/>
      <c r="E246" s="2"/>
      <c r="F246" s="2"/>
      <c r="G246" s="2"/>
      <c r="H246" s="2"/>
      <c r="I246" s="2"/>
      <c r="J246" s="92"/>
      <c r="K246" s="48"/>
      <c r="L246" s="48"/>
      <c r="M246" s="48"/>
    </row>
    <row r="247" spans="1:13" s="16" customFormat="1" x14ac:dyDescent="0.3">
      <c r="A247" s="2"/>
      <c r="B247" s="90"/>
      <c r="C247" s="91"/>
      <c r="D247" s="2"/>
      <c r="E247" s="2"/>
      <c r="F247" s="2"/>
      <c r="G247" s="2"/>
      <c r="H247" s="2"/>
      <c r="I247" s="2"/>
      <c r="J247" s="92"/>
      <c r="K247" s="48"/>
      <c r="L247" s="48"/>
      <c r="M247" s="48"/>
    </row>
    <row r="248" spans="1:13" s="16" customFormat="1" x14ac:dyDescent="0.3">
      <c r="A248" s="2"/>
      <c r="B248" s="90"/>
      <c r="C248" s="91"/>
      <c r="D248" s="2"/>
      <c r="E248" s="2"/>
      <c r="F248" s="2"/>
      <c r="G248" s="2"/>
      <c r="H248" s="2"/>
      <c r="I248" s="2"/>
      <c r="J248" s="92"/>
      <c r="K248" s="48"/>
      <c r="L248" s="48"/>
      <c r="M248" s="48"/>
    </row>
    <row r="249" spans="1:13" s="16" customFormat="1" x14ac:dyDescent="0.3">
      <c r="A249" s="2"/>
      <c r="B249" s="90"/>
      <c r="C249" s="91"/>
      <c r="D249" s="2"/>
      <c r="E249" s="2"/>
      <c r="F249" s="2"/>
      <c r="G249" s="2"/>
      <c r="H249" s="2"/>
      <c r="I249" s="2"/>
      <c r="J249" s="92"/>
      <c r="K249" s="48"/>
      <c r="L249" s="48"/>
      <c r="M249" s="48"/>
    </row>
    <row r="250" spans="1:13" s="16" customFormat="1" x14ac:dyDescent="0.3">
      <c r="A250" s="2"/>
      <c r="B250" s="90"/>
      <c r="C250" s="91"/>
      <c r="D250" s="2"/>
      <c r="E250" s="2"/>
      <c r="F250" s="2"/>
      <c r="G250" s="2"/>
      <c r="H250" s="2"/>
      <c r="I250" s="2"/>
      <c r="J250" s="92"/>
      <c r="K250" s="48"/>
      <c r="L250" s="48"/>
      <c r="M250" s="48"/>
    </row>
    <row r="251" spans="1:13" s="16" customFormat="1" x14ac:dyDescent="0.3">
      <c r="A251" s="2"/>
      <c r="B251" s="90"/>
      <c r="C251" s="91"/>
      <c r="D251" s="2"/>
      <c r="E251" s="2"/>
      <c r="F251" s="2"/>
      <c r="G251" s="2"/>
      <c r="H251" s="2"/>
      <c r="I251" s="2"/>
      <c r="J251" s="92"/>
      <c r="K251" s="48"/>
      <c r="L251" s="48"/>
      <c r="M251" s="48"/>
    </row>
    <row r="252" spans="1:13" s="16" customFormat="1" x14ac:dyDescent="0.3">
      <c r="A252" s="2"/>
      <c r="B252" s="90"/>
      <c r="C252" s="91"/>
      <c r="D252" s="2"/>
      <c r="E252" s="2"/>
      <c r="F252" s="2"/>
      <c r="G252" s="2"/>
      <c r="H252" s="2"/>
      <c r="I252" s="2"/>
      <c r="J252" s="92"/>
      <c r="K252" s="48"/>
      <c r="L252" s="48"/>
      <c r="M252" s="48"/>
    </row>
    <row r="253" spans="1:13" s="16" customFormat="1" x14ac:dyDescent="0.3">
      <c r="A253" s="2"/>
      <c r="B253" s="90"/>
      <c r="C253" s="91"/>
      <c r="D253" s="2"/>
      <c r="E253" s="2"/>
      <c r="F253" s="2"/>
      <c r="G253" s="2"/>
      <c r="H253" s="2"/>
      <c r="I253" s="2"/>
      <c r="J253" s="92"/>
      <c r="K253" s="48"/>
      <c r="L253" s="48"/>
      <c r="M253" s="48"/>
    </row>
    <row r="254" spans="1:13" s="16" customFormat="1" x14ac:dyDescent="0.3">
      <c r="A254" s="2"/>
      <c r="B254" s="90"/>
      <c r="C254" s="91"/>
      <c r="D254" s="2"/>
      <c r="E254" s="2"/>
      <c r="F254" s="2"/>
      <c r="G254" s="2"/>
      <c r="H254" s="2"/>
      <c r="I254" s="2"/>
      <c r="J254" s="92"/>
      <c r="K254" s="48"/>
      <c r="L254" s="48"/>
      <c r="M254" s="48"/>
    </row>
    <row r="255" spans="1:13" s="16" customFormat="1" x14ac:dyDescent="0.3">
      <c r="A255" s="2"/>
      <c r="B255" s="90"/>
      <c r="C255" s="91"/>
      <c r="D255" s="2"/>
      <c r="E255" s="2"/>
      <c r="F255" s="2"/>
      <c r="G255" s="2"/>
      <c r="H255" s="2"/>
      <c r="I255" s="2"/>
      <c r="J255" s="92"/>
      <c r="K255" s="48"/>
      <c r="L255" s="48"/>
      <c r="M255" s="48"/>
    </row>
    <row r="256" spans="1:13" s="16" customFormat="1" x14ac:dyDescent="0.3">
      <c r="A256" s="2"/>
      <c r="B256" s="90"/>
      <c r="C256" s="91"/>
      <c r="D256" s="2"/>
      <c r="E256" s="2"/>
      <c r="F256" s="2"/>
      <c r="G256" s="2"/>
      <c r="H256" s="2"/>
      <c r="I256" s="2"/>
      <c r="J256" s="92"/>
      <c r="K256" s="48"/>
      <c r="L256" s="48"/>
      <c r="M256" s="48"/>
    </row>
    <row r="257" spans="1:13" s="16" customFormat="1" x14ac:dyDescent="0.3">
      <c r="A257" s="2"/>
      <c r="B257" s="90"/>
      <c r="C257" s="91"/>
      <c r="D257" s="2"/>
      <c r="E257" s="2"/>
      <c r="F257" s="2"/>
      <c r="G257" s="2"/>
      <c r="H257" s="2"/>
      <c r="I257" s="2"/>
      <c r="J257" s="92"/>
      <c r="K257" s="48"/>
      <c r="L257" s="48"/>
      <c r="M257" s="48"/>
    </row>
    <row r="258" spans="1:13" s="16" customFormat="1" x14ac:dyDescent="0.3">
      <c r="A258" s="2"/>
      <c r="B258" s="90"/>
      <c r="C258" s="91"/>
      <c r="D258" s="2"/>
      <c r="E258" s="2"/>
      <c r="F258" s="2"/>
      <c r="G258" s="2"/>
      <c r="H258" s="2"/>
      <c r="I258" s="2"/>
      <c r="J258" s="92"/>
      <c r="K258" s="48"/>
      <c r="L258" s="48"/>
      <c r="M258" s="48"/>
    </row>
    <row r="259" spans="1:13" s="16" customFormat="1" x14ac:dyDescent="0.3">
      <c r="A259" s="2"/>
      <c r="B259" s="90"/>
      <c r="C259" s="91"/>
      <c r="D259" s="2"/>
      <c r="E259" s="2"/>
      <c r="F259" s="2"/>
      <c r="G259" s="2"/>
      <c r="H259" s="2"/>
      <c r="I259" s="2"/>
      <c r="J259" s="92"/>
      <c r="K259" s="48"/>
      <c r="L259" s="48"/>
      <c r="M259" s="48"/>
    </row>
    <row r="260" spans="1:13" s="16" customFormat="1" x14ac:dyDescent="0.3">
      <c r="A260" s="2"/>
      <c r="B260" s="90"/>
      <c r="C260" s="91"/>
      <c r="D260" s="2"/>
      <c r="E260" s="2"/>
      <c r="F260" s="2"/>
      <c r="G260" s="2"/>
      <c r="H260" s="2"/>
      <c r="I260" s="2"/>
      <c r="J260" s="92"/>
      <c r="K260" s="48"/>
      <c r="L260" s="48"/>
      <c r="M260" s="48"/>
    </row>
    <row r="261" spans="1:13" s="16" customFormat="1" x14ac:dyDescent="0.3">
      <c r="A261" s="2"/>
      <c r="B261" s="90"/>
      <c r="C261" s="91"/>
      <c r="D261" s="2"/>
      <c r="E261" s="2"/>
      <c r="F261" s="2"/>
      <c r="G261" s="2"/>
      <c r="H261" s="2"/>
      <c r="I261" s="2"/>
      <c r="J261" s="92"/>
      <c r="K261" s="48"/>
      <c r="L261" s="48"/>
      <c r="M261" s="48"/>
    </row>
    <row r="262" spans="1:13" s="16" customFormat="1" x14ac:dyDescent="0.3">
      <c r="A262" s="2"/>
      <c r="B262" s="90"/>
      <c r="C262" s="91"/>
      <c r="D262" s="2"/>
      <c r="E262" s="2"/>
      <c r="F262" s="2"/>
      <c r="G262" s="2"/>
      <c r="H262" s="2"/>
      <c r="I262" s="2"/>
      <c r="J262" s="92"/>
      <c r="K262" s="48"/>
      <c r="L262" s="48"/>
      <c r="M262" s="48"/>
    </row>
    <row r="263" spans="1:13" s="16" customFormat="1" x14ac:dyDescent="0.3">
      <c r="A263" s="2"/>
      <c r="B263" s="90"/>
      <c r="C263" s="91"/>
      <c r="D263" s="2"/>
      <c r="E263" s="2"/>
      <c r="F263" s="2"/>
      <c r="G263" s="2"/>
      <c r="H263" s="2"/>
      <c r="I263" s="2"/>
      <c r="J263" s="92"/>
      <c r="K263" s="48"/>
      <c r="L263" s="48"/>
      <c r="M263" s="48"/>
    </row>
    <row r="264" spans="1:13" s="16" customFormat="1" x14ac:dyDescent="0.3">
      <c r="A264" s="2"/>
      <c r="B264" s="90"/>
      <c r="C264" s="91"/>
      <c r="D264" s="2"/>
      <c r="E264" s="2"/>
      <c r="F264" s="2"/>
      <c r="G264" s="2"/>
      <c r="H264" s="2"/>
      <c r="I264" s="2"/>
      <c r="J264" s="92"/>
      <c r="K264" s="48"/>
      <c r="L264" s="48"/>
      <c r="M264" s="48"/>
    </row>
    <row r="265" spans="1:13" s="16" customFormat="1" x14ac:dyDescent="0.3">
      <c r="A265" s="2"/>
      <c r="B265" s="90"/>
      <c r="C265" s="91"/>
      <c r="D265" s="2"/>
      <c r="E265" s="2"/>
      <c r="F265" s="2"/>
      <c r="G265" s="2"/>
      <c r="H265" s="2"/>
      <c r="I265" s="2"/>
      <c r="J265" s="92"/>
      <c r="K265" s="48"/>
      <c r="L265" s="48"/>
      <c r="M265" s="48"/>
    </row>
    <row r="266" spans="1:13" s="16" customFormat="1" x14ac:dyDescent="0.3">
      <c r="A266" s="2"/>
      <c r="B266" s="90"/>
      <c r="C266" s="91"/>
      <c r="D266" s="2"/>
      <c r="E266" s="2"/>
      <c r="F266" s="2"/>
      <c r="G266" s="2"/>
      <c r="H266" s="2"/>
      <c r="I266" s="2"/>
      <c r="J266" s="92"/>
      <c r="K266" s="48"/>
      <c r="L266" s="48"/>
      <c r="M266" s="48"/>
    </row>
    <row r="267" spans="1:13" s="16" customFormat="1" x14ac:dyDescent="0.3">
      <c r="A267" s="2"/>
      <c r="B267" s="90"/>
      <c r="C267" s="91"/>
      <c r="D267" s="2"/>
      <c r="E267" s="2"/>
      <c r="F267" s="2"/>
      <c r="G267" s="2"/>
      <c r="H267" s="2"/>
      <c r="I267" s="2"/>
      <c r="J267" s="92"/>
      <c r="K267" s="48"/>
      <c r="L267" s="48"/>
      <c r="M267" s="48"/>
    </row>
    <row r="268" spans="1:13" s="16" customFormat="1" x14ac:dyDescent="0.3">
      <c r="A268" s="2"/>
      <c r="B268" s="90"/>
      <c r="C268" s="91"/>
      <c r="D268" s="2"/>
      <c r="E268" s="2"/>
      <c r="F268" s="2"/>
      <c r="G268" s="2"/>
      <c r="H268" s="2"/>
      <c r="I268" s="2"/>
      <c r="J268" s="92"/>
      <c r="K268" s="48"/>
      <c r="L268" s="48"/>
      <c r="M268" s="48"/>
    </row>
    <row r="269" spans="1:13" s="16" customFormat="1" x14ac:dyDescent="0.3">
      <c r="A269" s="2"/>
      <c r="B269" s="90"/>
      <c r="C269" s="91"/>
      <c r="D269" s="2"/>
      <c r="E269" s="2"/>
      <c r="F269" s="2"/>
      <c r="G269" s="2"/>
      <c r="H269" s="2"/>
      <c r="I269" s="2"/>
      <c r="J269" s="92"/>
      <c r="K269" s="48"/>
      <c r="L269" s="48"/>
      <c r="M269" s="48"/>
    </row>
    <row r="270" spans="1:13" s="16" customFormat="1" x14ac:dyDescent="0.3">
      <c r="A270" s="2"/>
      <c r="B270" s="90"/>
      <c r="C270" s="91"/>
      <c r="D270" s="2"/>
      <c r="E270" s="2"/>
      <c r="F270" s="2"/>
      <c r="G270" s="2"/>
      <c r="H270" s="2"/>
      <c r="I270" s="2"/>
      <c r="J270" s="92"/>
      <c r="K270" s="48"/>
      <c r="L270" s="48"/>
      <c r="M270" s="48"/>
    </row>
    <row r="271" spans="1:13" s="16" customFormat="1" x14ac:dyDescent="0.3">
      <c r="A271" s="2"/>
      <c r="B271" s="90"/>
      <c r="C271" s="91"/>
      <c r="D271" s="2"/>
      <c r="E271" s="2"/>
      <c r="F271" s="2"/>
      <c r="G271" s="2"/>
      <c r="H271" s="2"/>
      <c r="I271" s="2"/>
      <c r="J271" s="92"/>
      <c r="K271" s="48"/>
      <c r="L271" s="48"/>
      <c r="M271" s="48"/>
    </row>
    <row r="272" spans="1:13" s="16" customFormat="1" x14ac:dyDescent="0.3">
      <c r="A272" s="2"/>
      <c r="B272" s="90"/>
      <c r="C272" s="91"/>
      <c r="D272" s="2"/>
      <c r="E272" s="2"/>
      <c r="F272" s="2"/>
      <c r="G272" s="2"/>
      <c r="H272" s="2"/>
      <c r="I272" s="2"/>
      <c r="J272" s="92"/>
      <c r="K272" s="48"/>
      <c r="L272" s="48"/>
      <c r="M272" s="48"/>
    </row>
    <row r="273" spans="1:13" s="16" customFormat="1" x14ac:dyDescent="0.3">
      <c r="A273" s="2"/>
      <c r="B273" s="90"/>
      <c r="C273" s="91"/>
      <c r="D273" s="2"/>
      <c r="E273" s="2"/>
      <c r="F273" s="2"/>
      <c r="G273" s="2"/>
      <c r="H273" s="2"/>
      <c r="I273" s="2"/>
      <c r="J273" s="92"/>
      <c r="K273" s="48"/>
      <c r="L273" s="48"/>
      <c r="M273" s="48"/>
    </row>
    <row r="274" spans="1:13" s="16" customFormat="1" x14ac:dyDescent="0.3">
      <c r="A274" s="2"/>
      <c r="B274" s="90"/>
      <c r="C274" s="91"/>
      <c r="D274" s="2"/>
      <c r="E274" s="2"/>
      <c r="F274" s="2"/>
      <c r="G274" s="2"/>
      <c r="H274" s="2"/>
      <c r="I274" s="2"/>
      <c r="J274" s="92"/>
      <c r="K274" s="48"/>
      <c r="L274" s="48"/>
      <c r="M274" s="48"/>
    </row>
    <row r="275" spans="1:13" s="16" customFormat="1" x14ac:dyDescent="0.3">
      <c r="A275" s="2"/>
      <c r="B275" s="90"/>
      <c r="C275" s="91"/>
      <c r="D275" s="2"/>
      <c r="E275" s="2"/>
      <c r="F275" s="2"/>
      <c r="G275" s="2"/>
      <c r="H275" s="2"/>
      <c r="I275" s="2"/>
      <c r="J275" s="92"/>
      <c r="K275" s="48"/>
      <c r="L275" s="48"/>
      <c r="M275" s="48"/>
    </row>
    <row r="276" spans="1:13" s="16" customFormat="1" x14ac:dyDescent="0.3">
      <c r="A276" s="2"/>
      <c r="B276" s="90"/>
      <c r="C276" s="91"/>
      <c r="D276" s="2"/>
      <c r="E276" s="2"/>
      <c r="F276" s="2"/>
      <c r="G276" s="2"/>
      <c r="H276" s="2"/>
      <c r="I276" s="2"/>
      <c r="J276" s="92"/>
      <c r="K276" s="48"/>
      <c r="L276" s="48"/>
      <c r="M276" s="48"/>
    </row>
    <row r="277" spans="1:13" s="16" customFormat="1" x14ac:dyDescent="0.3">
      <c r="A277" s="2"/>
      <c r="B277" s="90"/>
      <c r="C277" s="91"/>
      <c r="D277" s="2"/>
      <c r="E277" s="2"/>
      <c r="F277" s="2"/>
      <c r="G277" s="2"/>
      <c r="H277" s="2"/>
      <c r="I277" s="2"/>
      <c r="J277" s="92"/>
      <c r="K277" s="48"/>
      <c r="L277" s="48"/>
      <c r="M277" s="48"/>
    </row>
    <row r="278" spans="1:13" s="16" customFormat="1" x14ac:dyDescent="0.3">
      <c r="A278" s="2"/>
      <c r="B278" s="90"/>
      <c r="C278" s="91"/>
      <c r="D278" s="2"/>
      <c r="E278" s="2"/>
      <c r="F278" s="2"/>
      <c r="G278" s="2"/>
      <c r="H278" s="2"/>
      <c r="I278" s="2"/>
      <c r="J278" s="92"/>
      <c r="K278" s="48"/>
      <c r="L278" s="48"/>
      <c r="M278" s="48"/>
    </row>
    <row r="279" spans="1:13" s="16" customFormat="1" x14ac:dyDescent="0.3">
      <c r="A279" s="2"/>
      <c r="B279" s="90"/>
      <c r="C279" s="91"/>
      <c r="D279" s="2"/>
      <c r="E279" s="2"/>
      <c r="F279" s="2"/>
      <c r="G279" s="2"/>
      <c r="H279" s="2"/>
      <c r="I279" s="2"/>
      <c r="J279" s="92"/>
      <c r="K279" s="48"/>
      <c r="L279" s="48"/>
      <c r="M279" s="48"/>
    </row>
    <row r="280" spans="1:13" s="16" customFormat="1" x14ac:dyDescent="0.3">
      <c r="A280" s="2"/>
      <c r="B280" s="90"/>
      <c r="C280" s="91"/>
      <c r="D280" s="2"/>
      <c r="E280" s="2"/>
      <c r="F280" s="2"/>
      <c r="G280" s="2"/>
      <c r="H280" s="2"/>
      <c r="I280" s="2"/>
      <c r="J280" s="92"/>
      <c r="K280" s="48"/>
      <c r="L280" s="48"/>
      <c r="M280" s="48"/>
    </row>
    <row r="281" spans="1:13" s="16" customFormat="1" x14ac:dyDescent="0.3">
      <c r="A281" s="2"/>
      <c r="B281" s="90"/>
      <c r="C281" s="91"/>
      <c r="D281" s="2"/>
      <c r="E281" s="2"/>
      <c r="F281" s="2"/>
      <c r="G281" s="2"/>
      <c r="H281" s="2"/>
      <c r="I281" s="2"/>
      <c r="J281" s="92"/>
      <c r="K281" s="48"/>
      <c r="L281" s="48"/>
      <c r="M281" s="48"/>
    </row>
    <row r="282" spans="1:13" s="16" customFormat="1" x14ac:dyDescent="0.3">
      <c r="A282" s="2"/>
      <c r="B282" s="90"/>
      <c r="C282" s="91"/>
      <c r="D282" s="2"/>
      <c r="E282" s="2"/>
      <c r="F282" s="2"/>
      <c r="G282" s="2"/>
      <c r="H282" s="2"/>
      <c r="I282" s="2"/>
      <c r="J282" s="92"/>
      <c r="K282" s="48"/>
      <c r="L282" s="48"/>
      <c r="M282" s="48"/>
    </row>
    <row r="283" spans="1:13" s="16" customFormat="1" x14ac:dyDescent="0.3">
      <c r="A283" s="2"/>
      <c r="B283" s="90"/>
      <c r="C283" s="91"/>
      <c r="D283" s="2"/>
      <c r="E283" s="2"/>
      <c r="F283" s="2"/>
      <c r="G283" s="2"/>
      <c r="H283" s="2"/>
      <c r="I283" s="2"/>
      <c r="J283" s="92"/>
      <c r="K283" s="48"/>
      <c r="L283" s="48"/>
      <c r="M283" s="48"/>
    </row>
    <row r="284" spans="1:13" s="16" customFormat="1" x14ac:dyDescent="0.3">
      <c r="A284" s="2"/>
      <c r="B284" s="90"/>
      <c r="C284" s="91"/>
      <c r="D284" s="2"/>
      <c r="E284" s="2"/>
      <c r="F284" s="2"/>
      <c r="G284" s="2"/>
      <c r="H284" s="2"/>
      <c r="I284" s="2"/>
      <c r="J284" s="92"/>
      <c r="K284" s="48"/>
      <c r="L284" s="48"/>
      <c r="M284" s="48"/>
    </row>
    <row r="285" spans="1:13" s="16" customFormat="1" x14ac:dyDescent="0.3">
      <c r="A285" s="2"/>
      <c r="B285" s="90"/>
      <c r="C285" s="91"/>
      <c r="D285" s="2"/>
      <c r="E285" s="2"/>
      <c r="F285" s="2"/>
      <c r="G285" s="2"/>
      <c r="H285" s="2"/>
      <c r="I285" s="2"/>
      <c r="J285" s="92"/>
      <c r="K285" s="48"/>
      <c r="L285" s="48"/>
      <c r="M285" s="48"/>
    </row>
    <row r="286" spans="1:13" s="16" customFormat="1" x14ac:dyDescent="0.3">
      <c r="A286" s="2"/>
      <c r="B286" s="90"/>
      <c r="C286" s="91"/>
      <c r="D286" s="2"/>
      <c r="E286" s="2"/>
      <c r="F286" s="2"/>
      <c r="G286" s="2"/>
      <c r="H286" s="2"/>
      <c r="I286" s="2"/>
      <c r="J286" s="92"/>
      <c r="K286" s="48"/>
      <c r="L286" s="48"/>
      <c r="M286" s="48"/>
    </row>
    <row r="287" spans="1:13" s="16" customFormat="1" x14ac:dyDescent="0.3">
      <c r="A287" s="2"/>
      <c r="B287" s="90"/>
      <c r="C287" s="91"/>
      <c r="D287" s="2"/>
      <c r="E287" s="2"/>
      <c r="F287" s="2"/>
      <c r="G287" s="2"/>
      <c r="H287" s="2"/>
      <c r="I287" s="2"/>
      <c r="J287" s="92"/>
      <c r="K287" s="48"/>
      <c r="L287" s="48"/>
      <c r="M287" s="48"/>
    </row>
    <row r="288" spans="1:13" s="16" customFormat="1" x14ac:dyDescent="0.3">
      <c r="A288" s="2"/>
      <c r="B288" s="90"/>
      <c r="C288" s="91"/>
      <c r="D288" s="2"/>
      <c r="E288" s="2"/>
      <c r="F288" s="2"/>
      <c r="G288" s="2"/>
      <c r="H288" s="2"/>
      <c r="I288" s="2"/>
      <c r="J288" s="92"/>
      <c r="K288" s="48"/>
      <c r="L288" s="48"/>
      <c r="M288" s="48"/>
    </row>
    <row r="289" spans="1:13" s="16" customFormat="1" x14ac:dyDescent="0.3">
      <c r="A289" s="2"/>
      <c r="B289" s="90"/>
      <c r="C289" s="91"/>
      <c r="D289" s="2"/>
      <c r="E289" s="2"/>
      <c r="F289" s="2"/>
      <c r="G289" s="2"/>
      <c r="H289" s="2"/>
      <c r="I289" s="2"/>
      <c r="J289" s="92"/>
      <c r="K289" s="48"/>
      <c r="L289" s="48"/>
      <c r="M289" s="48"/>
    </row>
    <row r="290" spans="1:13" s="16" customFormat="1" x14ac:dyDescent="0.3">
      <c r="A290" s="2"/>
      <c r="B290" s="90"/>
      <c r="C290" s="91"/>
      <c r="D290" s="2"/>
      <c r="E290" s="2"/>
      <c r="F290" s="2"/>
      <c r="G290" s="2"/>
      <c r="H290" s="2"/>
      <c r="I290" s="2"/>
      <c r="J290" s="92"/>
      <c r="K290" s="48"/>
      <c r="L290" s="48"/>
      <c r="M290" s="48"/>
    </row>
    <row r="291" spans="1:13" s="16" customFormat="1" x14ac:dyDescent="0.3">
      <c r="A291" s="2"/>
      <c r="B291" s="90"/>
      <c r="C291" s="91"/>
      <c r="D291" s="2"/>
      <c r="E291" s="2"/>
      <c r="F291" s="2"/>
      <c r="G291" s="2"/>
      <c r="H291" s="2"/>
      <c r="I291" s="2"/>
      <c r="J291" s="92"/>
      <c r="K291" s="48"/>
      <c r="L291" s="48"/>
      <c r="M291" s="48"/>
    </row>
    <row r="292" spans="1:13" s="16" customFormat="1" x14ac:dyDescent="0.3">
      <c r="A292" s="2"/>
      <c r="B292" s="90"/>
      <c r="C292" s="91"/>
      <c r="D292" s="2"/>
      <c r="E292" s="2"/>
      <c r="F292" s="2"/>
      <c r="G292" s="2"/>
      <c r="H292" s="2"/>
      <c r="I292" s="2"/>
      <c r="J292" s="92"/>
      <c r="K292" s="48"/>
      <c r="L292" s="48"/>
      <c r="M292" s="48"/>
    </row>
    <row r="293" spans="1:13" s="16" customFormat="1" x14ac:dyDescent="0.3">
      <c r="A293" s="2"/>
      <c r="B293" s="90"/>
      <c r="C293" s="91"/>
      <c r="D293" s="2"/>
      <c r="E293" s="2"/>
      <c r="F293" s="2"/>
      <c r="G293" s="2"/>
      <c r="H293" s="2"/>
      <c r="I293" s="2"/>
      <c r="J293" s="92"/>
      <c r="K293" s="48"/>
      <c r="L293" s="48"/>
      <c r="M293" s="48"/>
    </row>
    <row r="294" spans="1:13" s="16" customFormat="1" x14ac:dyDescent="0.3">
      <c r="A294" s="2"/>
      <c r="B294" s="90"/>
      <c r="C294" s="91"/>
      <c r="D294" s="2"/>
      <c r="E294" s="2"/>
      <c r="F294" s="2"/>
      <c r="G294" s="2"/>
      <c r="H294" s="2"/>
      <c r="I294" s="2"/>
      <c r="J294" s="92"/>
      <c r="K294" s="48"/>
      <c r="L294" s="48"/>
      <c r="M294" s="48"/>
    </row>
    <row r="295" spans="1:13" s="16" customFormat="1" x14ac:dyDescent="0.3">
      <c r="A295" s="2"/>
      <c r="B295" s="90"/>
      <c r="C295" s="91"/>
      <c r="D295" s="2"/>
      <c r="E295" s="2"/>
      <c r="F295" s="2"/>
      <c r="G295" s="2"/>
      <c r="H295" s="2"/>
      <c r="I295" s="2"/>
      <c r="J295" s="92"/>
      <c r="K295" s="48"/>
      <c r="L295" s="48"/>
      <c r="M295" s="48"/>
    </row>
    <row r="296" spans="1:13" s="16" customFormat="1" x14ac:dyDescent="0.3">
      <c r="A296" s="2"/>
      <c r="B296" s="90"/>
      <c r="C296" s="91"/>
      <c r="D296" s="2"/>
      <c r="E296" s="2"/>
      <c r="F296" s="2"/>
      <c r="G296" s="2"/>
      <c r="H296" s="2"/>
      <c r="I296" s="2"/>
      <c r="J296" s="92"/>
      <c r="K296" s="48"/>
      <c r="L296" s="48"/>
      <c r="M296" s="48"/>
    </row>
    <row r="297" spans="1:13" s="16" customFormat="1" x14ac:dyDescent="0.3">
      <c r="A297" s="2"/>
      <c r="B297" s="90"/>
      <c r="C297" s="91"/>
      <c r="D297" s="2"/>
      <c r="E297" s="2"/>
      <c r="F297" s="2"/>
      <c r="G297" s="2"/>
      <c r="H297" s="2"/>
      <c r="I297" s="2"/>
      <c r="J297" s="92"/>
      <c r="K297" s="48"/>
      <c r="L297" s="48"/>
      <c r="M297" s="48"/>
    </row>
    <row r="298" spans="1:13" s="16" customFormat="1" x14ac:dyDescent="0.3">
      <c r="A298" s="2"/>
      <c r="B298" s="90"/>
      <c r="C298" s="91"/>
      <c r="D298" s="2"/>
      <c r="E298" s="2"/>
      <c r="F298" s="2"/>
      <c r="G298" s="2"/>
      <c r="H298" s="2"/>
      <c r="I298" s="2"/>
      <c r="J298" s="92"/>
      <c r="K298" s="48"/>
      <c r="L298" s="48"/>
      <c r="M298" s="48"/>
    </row>
    <row r="299" spans="1:13" s="16" customFormat="1" x14ac:dyDescent="0.3">
      <c r="A299" s="2"/>
      <c r="B299" s="90"/>
      <c r="C299" s="91"/>
      <c r="D299" s="2"/>
      <c r="E299" s="2"/>
      <c r="F299" s="2"/>
      <c r="G299" s="2"/>
      <c r="H299" s="2"/>
      <c r="I299" s="2"/>
      <c r="J299" s="92"/>
      <c r="K299" s="48"/>
      <c r="L299" s="48"/>
      <c r="M299" s="48"/>
    </row>
    <row r="300" spans="1:13" s="16" customFormat="1" x14ac:dyDescent="0.3">
      <c r="A300" s="2"/>
      <c r="B300" s="90"/>
      <c r="C300" s="91"/>
      <c r="D300" s="2"/>
      <c r="E300" s="2"/>
      <c r="F300" s="2"/>
      <c r="G300" s="2"/>
      <c r="H300" s="2"/>
      <c r="I300" s="2"/>
      <c r="J300" s="92"/>
      <c r="K300" s="48"/>
      <c r="L300" s="48"/>
      <c r="M300" s="48"/>
    </row>
    <row r="301" spans="1:13" s="16" customFormat="1" x14ac:dyDescent="0.3">
      <c r="A301" s="2"/>
      <c r="B301" s="90"/>
      <c r="C301" s="91"/>
      <c r="D301" s="2"/>
      <c r="E301" s="2"/>
      <c r="F301" s="2"/>
      <c r="G301" s="2"/>
      <c r="H301" s="2"/>
      <c r="I301" s="2"/>
      <c r="J301" s="92"/>
      <c r="K301" s="48"/>
      <c r="L301" s="48"/>
      <c r="M301" s="48"/>
    </row>
    <row r="302" spans="1:13" s="16" customFormat="1" x14ac:dyDescent="0.3">
      <c r="A302" s="2"/>
      <c r="B302" s="90"/>
      <c r="C302" s="91"/>
      <c r="D302" s="2"/>
      <c r="E302" s="2"/>
      <c r="F302" s="2"/>
      <c r="G302" s="2"/>
      <c r="H302" s="2"/>
      <c r="I302" s="2"/>
      <c r="J302" s="92"/>
      <c r="K302" s="48"/>
      <c r="L302" s="48"/>
      <c r="M302" s="48"/>
    </row>
    <row r="303" spans="1:13" s="16" customFormat="1" x14ac:dyDescent="0.3">
      <c r="A303" s="2"/>
      <c r="B303" s="90"/>
      <c r="C303" s="91"/>
      <c r="D303" s="2"/>
      <c r="E303" s="2"/>
      <c r="F303" s="2"/>
      <c r="G303" s="2"/>
      <c r="H303" s="2"/>
      <c r="I303" s="2"/>
      <c r="J303" s="92"/>
      <c r="K303" s="48"/>
      <c r="L303" s="48"/>
      <c r="M303" s="48"/>
    </row>
    <row r="304" spans="1:13" s="16" customFormat="1" x14ac:dyDescent="0.3">
      <c r="A304" s="2"/>
      <c r="B304" s="90"/>
      <c r="C304" s="91"/>
      <c r="D304" s="2"/>
      <c r="E304" s="2"/>
      <c r="F304" s="2"/>
      <c r="G304" s="2"/>
      <c r="H304" s="2"/>
      <c r="I304" s="2"/>
      <c r="J304" s="92"/>
      <c r="K304" s="48"/>
      <c r="L304" s="48"/>
      <c r="M304" s="48"/>
    </row>
    <row r="305" spans="1:13" s="16" customFormat="1" x14ac:dyDescent="0.3">
      <c r="A305" s="2"/>
      <c r="B305" s="90"/>
      <c r="C305" s="91"/>
      <c r="D305" s="2"/>
      <c r="E305" s="2"/>
      <c r="F305" s="2"/>
      <c r="G305" s="2"/>
      <c r="H305" s="2"/>
      <c r="I305" s="2"/>
      <c r="J305" s="92"/>
      <c r="K305" s="48"/>
      <c r="L305" s="48"/>
      <c r="M305" s="48"/>
    </row>
    <row r="306" spans="1:13" s="16" customFormat="1" x14ac:dyDescent="0.3">
      <c r="A306" s="2"/>
      <c r="B306" s="90"/>
      <c r="C306" s="91"/>
      <c r="D306" s="2"/>
      <c r="E306" s="2"/>
      <c r="F306" s="2"/>
      <c r="G306" s="2"/>
      <c r="H306" s="2"/>
      <c r="I306" s="2"/>
      <c r="J306" s="92"/>
      <c r="K306" s="48"/>
      <c r="L306" s="48"/>
      <c r="M306" s="48"/>
    </row>
    <row r="307" spans="1:13" s="16" customFormat="1" x14ac:dyDescent="0.3">
      <c r="A307" s="2"/>
      <c r="B307" s="90"/>
      <c r="C307" s="91"/>
      <c r="D307" s="2"/>
      <c r="E307" s="2"/>
      <c r="F307" s="2"/>
      <c r="G307" s="2"/>
      <c r="H307" s="2"/>
      <c r="I307" s="2"/>
      <c r="J307" s="92"/>
      <c r="K307" s="48"/>
      <c r="L307" s="48"/>
      <c r="M307" s="48"/>
    </row>
    <row r="308" spans="1:13" s="16" customFormat="1" x14ac:dyDescent="0.3">
      <c r="A308" s="2"/>
      <c r="B308" s="90"/>
      <c r="C308" s="91"/>
      <c r="D308" s="2"/>
      <c r="E308" s="2"/>
      <c r="F308" s="2"/>
      <c r="G308" s="2"/>
      <c r="H308" s="2"/>
      <c r="I308" s="2"/>
      <c r="J308" s="92"/>
      <c r="K308" s="48"/>
      <c r="L308" s="48"/>
      <c r="M308" s="48"/>
    </row>
    <row r="309" spans="1:13" s="16" customFormat="1" x14ac:dyDescent="0.3">
      <c r="A309" s="2"/>
      <c r="B309" s="90"/>
      <c r="C309" s="91"/>
      <c r="D309" s="2"/>
      <c r="E309" s="2"/>
      <c r="F309" s="2"/>
      <c r="G309" s="2"/>
      <c r="H309" s="2"/>
      <c r="I309" s="2"/>
      <c r="J309" s="92"/>
      <c r="K309" s="48"/>
      <c r="L309" s="48"/>
      <c r="M309" s="48"/>
    </row>
    <row r="310" spans="1:13" s="16" customFormat="1" x14ac:dyDescent="0.3">
      <c r="A310" s="2"/>
      <c r="B310" s="90"/>
      <c r="C310" s="91"/>
      <c r="D310" s="2"/>
      <c r="E310" s="2"/>
      <c r="F310" s="2"/>
      <c r="G310" s="2"/>
      <c r="H310" s="2"/>
      <c r="I310" s="2"/>
      <c r="J310" s="92"/>
      <c r="K310" s="48"/>
      <c r="L310" s="48"/>
      <c r="M310" s="48"/>
    </row>
    <row r="311" spans="1:13" s="16" customFormat="1" x14ac:dyDescent="0.3">
      <c r="A311" s="2"/>
      <c r="B311" s="90"/>
      <c r="C311" s="91"/>
      <c r="D311" s="2"/>
      <c r="E311" s="2"/>
      <c r="F311" s="2"/>
      <c r="G311" s="2"/>
      <c r="H311" s="2"/>
      <c r="I311" s="2"/>
      <c r="J311" s="92"/>
      <c r="K311" s="48"/>
      <c r="L311" s="48"/>
      <c r="M311" s="48"/>
    </row>
    <row r="312" spans="1:13" s="16" customFormat="1" x14ac:dyDescent="0.3">
      <c r="A312" s="2"/>
      <c r="B312" s="90"/>
      <c r="C312" s="91"/>
      <c r="D312" s="2"/>
      <c r="E312" s="2"/>
      <c r="F312" s="2"/>
      <c r="G312" s="2"/>
      <c r="H312" s="2"/>
      <c r="I312" s="2"/>
      <c r="J312" s="92"/>
      <c r="K312" s="48"/>
      <c r="L312" s="48"/>
      <c r="M312" s="48"/>
    </row>
    <row r="313" spans="1:13" s="16" customFormat="1" x14ac:dyDescent="0.3">
      <c r="A313" s="2"/>
      <c r="B313" s="90"/>
      <c r="C313" s="91"/>
      <c r="D313" s="2"/>
      <c r="E313" s="2"/>
      <c r="F313" s="2"/>
      <c r="G313" s="2"/>
      <c r="H313" s="2"/>
      <c r="I313" s="2"/>
      <c r="J313" s="92"/>
      <c r="K313" s="48"/>
      <c r="L313" s="48"/>
      <c r="M313" s="48"/>
    </row>
    <row r="314" spans="1:13" s="16" customFormat="1" x14ac:dyDescent="0.3">
      <c r="A314" s="2"/>
      <c r="B314" s="90"/>
      <c r="C314" s="91"/>
      <c r="D314" s="2"/>
      <c r="E314" s="2"/>
      <c r="F314" s="2"/>
      <c r="G314" s="2"/>
      <c r="H314" s="2"/>
      <c r="I314" s="2"/>
      <c r="J314" s="92"/>
      <c r="K314" s="48"/>
      <c r="L314" s="48"/>
      <c r="M314" s="48"/>
    </row>
    <row r="315" spans="1:13" s="16" customFormat="1" x14ac:dyDescent="0.3">
      <c r="A315" s="2"/>
      <c r="B315" s="90"/>
      <c r="C315" s="91"/>
      <c r="D315" s="2"/>
      <c r="E315" s="2"/>
      <c r="F315" s="2"/>
      <c r="G315" s="2"/>
      <c r="H315" s="2"/>
      <c r="I315" s="2"/>
      <c r="J315" s="92"/>
      <c r="K315" s="48"/>
      <c r="L315" s="48"/>
      <c r="M315" s="48"/>
    </row>
    <row r="316" spans="1:13" s="16" customFormat="1" x14ac:dyDescent="0.3">
      <c r="A316" s="2"/>
      <c r="B316" s="90"/>
      <c r="C316" s="91"/>
      <c r="D316" s="2"/>
      <c r="E316" s="2"/>
      <c r="F316" s="2"/>
      <c r="G316" s="2"/>
      <c r="H316" s="2"/>
      <c r="I316" s="2"/>
      <c r="J316" s="92"/>
      <c r="K316" s="48"/>
      <c r="L316" s="48"/>
      <c r="M316" s="48"/>
    </row>
    <row r="317" spans="1:13" s="16" customFormat="1" x14ac:dyDescent="0.3">
      <c r="A317" s="2"/>
      <c r="B317" s="90"/>
      <c r="C317" s="91"/>
      <c r="D317" s="2"/>
      <c r="E317" s="2"/>
      <c r="F317" s="2"/>
      <c r="G317" s="2"/>
      <c r="H317" s="2"/>
      <c r="I317" s="2"/>
      <c r="J317" s="92"/>
      <c r="K317" s="48"/>
      <c r="L317" s="48"/>
      <c r="M317" s="48"/>
    </row>
    <row r="318" spans="1:13" s="16" customFormat="1" x14ac:dyDescent="0.3">
      <c r="A318" s="2"/>
      <c r="B318" s="90"/>
      <c r="C318" s="91"/>
      <c r="D318" s="2"/>
      <c r="E318" s="2"/>
      <c r="F318" s="2"/>
      <c r="G318" s="2"/>
      <c r="H318" s="2"/>
      <c r="I318" s="2"/>
      <c r="J318" s="92"/>
      <c r="K318" s="48"/>
      <c r="L318" s="48"/>
      <c r="M318" s="48"/>
    </row>
    <row r="319" spans="1:13" s="16" customFormat="1" x14ac:dyDescent="0.3">
      <c r="A319" s="2"/>
      <c r="B319" s="90"/>
      <c r="C319" s="91"/>
      <c r="D319" s="2"/>
      <c r="E319" s="2"/>
      <c r="F319" s="2"/>
      <c r="G319" s="2"/>
      <c r="H319" s="2"/>
      <c r="I319" s="2"/>
      <c r="J319" s="92"/>
      <c r="K319" s="48"/>
      <c r="L319" s="48"/>
      <c r="M319" s="48"/>
    </row>
    <row r="320" spans="1:13" s="16" customFormat="1" x14ac:dyDescent="0.3">
      <c r="A320" s="2"/>
      <c r="B320" s="90"/>
      <c r="C320" s="91"/>
      <c r="D320" s="2"/>
      <c r="E320" s="2"/>
      <c r="F320" s="2"/>
      <c r="G320" s="2"/>
      <c r="H320" s="2"/>
      <c r="I320" s="2"/>
      <c r="J320" s="92"/>
      <c r="K320" s="48"/>
      <c r="L320" s="48"/>
      <c r="M320" s="48"/>
    </row>
    <row r="321" spans="1:13" s="16" customFormat="1" x14ac:dyDescent="0.3">
      <c r="A321" s="2"/>
      <c r="B321" s="90"/>
      <c r="C321" s="91"/>
      <c r="D321" s="2"/>
      <c r="E321" s="2"/>
      <c r="F321" s="2"/>
      <c r="G321" s="2"/>
      <c r="H321" s="2"/>
      <c r="I321" s="2"/>
      <c r="J321" s="92"/>
      <c r="K321" s="48"/>
      <c r="L321" s="48"/>
      <c r="M321" s="48"/>
    </row>
    <row r="322" spans="1:13" s="16" customFormat="1" x14ac:dyDescent="0.3">
      <c r="A322" s="2"/>
      <c r="B322" s="90"/>
      <c r="C322" s="91"/>
      <c r="D322" s="2"/>
      <c r="E322" s="2"/>
      <c r="F322" s="2"/>
      <c r="G322" s="2"/>
      <c r="H322" s="2"/>
      <c r="I322" s="2"/>
      <c r="J322" s="92"/>
      <c r="K322" s="48"/>
      <c r="L322" s="48"/>
      <c r="M322" s="48"/>
    </row>
    <row r="323" spans="1:13" s="16" customFormat="1" x14ac:dyDescent="0.3">
      <c r="A323" s="2"/>
      <c r="B323" s="90"/>
      <c r="C323" s="91"/>
      <c r="D323" s="2"/>
      <c r="E323" s="2"/>
      <c r="F323" s="2"/>
      <c r="G323" s="2"/>
      <c r="H323" s="2"/>
      <c r="I323" s="2"/>
      <c r="J323" s="92"/>
      <c r="K323" s="48"/>
      <c r="L323" s="48"/>
      <c r="M323" s="48"/>
    </row>
    <row r="324" spans="1:13" s="16" customFormat="1" x14ac:dyDescent="0.3">
      <c r="A324" s="2"/>
      <c r="B324" s="90"/>
      <c r="C324" s="91"/>
      <c r="D324" s="2"/>
      <c r="E324" s="2"/>
      <c r="F324" s="2"/>
      <c r="G324" s="2"/>
      <c r="H324" s="2"/>
      <c r="I324" s="2"/>
      <c r="J324" s="92"/>
      <c r="K324" s="48"/>
      <c r="L324" s="48"/>
      <c r="M324" s="48"/>
    </row>
    <row r="325" spans="1:13" s="16" customFormat="1" x14ac:dyDescent="0.3">
      <c r="A325" s="2"/>
      <c r="B325" s="90"/>
      <c r="C325" s="91"/>
      <c r="D325" s="2"/>
      <c r="E325" s="2"/>
      <c r="F325" s="2"/>
      <c r="G325" s="2"/>
      <c r="H325" s="2"/>
      <c r="I325" s="2"/>
      <c r="J325" s="92"/>
      <c r="K325" s="48"/>
      <c r="L325" s="48"/>
      <c r="M325" s="48"/>
    </row>
    <row r="326" spans="1:13" s="16" customFormat="1" x14ac:dyDescent="0.3">
      <c r="A326" s="2"/>
      <c r="B326" s="90"/>
      <c r="C326" s="91"/>
      <c r="D326" s="2"/>
      <c r="E326" s="2"/>
      <c r="F326" s="2"/>
      <c r="G326" s="2"/>
      <c r="H326" s="2"/>
      <c r="I326" s="2"/>
      <c r="J326" s="92"/>
      <c r="K326" s="48"/>
      <c r="L326" s="48"/>
      <c r="M326" s="48"/>
    </row>
    <row r="327" spans="1:13" s="16" customFormat="1" x14ac:dyDescent="0.3">
      <c r="A327" s="2"/>
      <c r="B327" s="90"/>
      <c r="C327" s="91"/>
      <c r="D327" s="2"/>
      <c r="E327" s="2"/>
      <c r="F327" s="2"/>
      <c r="G327" s="2"/>
      <c r="H327" s="2"/>
      <c r="I327" s="2"/>
      <c r="J327" s="92"/>
      <c r="K327" s="48"/>
      <c r="L327" s="48"/>
      <c r="M327" s="48"/>
    </row>
    <row r="328" spans="1:13" s="16" customFormat="1" x14ac:dyDescent="0.3">
      <c r="A328" s="2"/>
      <c r="B328" s="90"/>
      <c r="C328" s="91"/>
      <c r="D328" s="2"/>
      <c r="E328" s="2"/>
      <c r="F328" s="2"/>
      <c r="G328" s="2"/>
      <c r="H328" s="2"/>
      <c r="I328" s="2"/>
      <c r="J328" s="92"/>
      <c r="K328" s="48"/>
      <c r="L328" s="48"/>
      <c r="M328" s="48"/>
    </row>
    <row r="329" spans="1:13" s="16" customFormat="1" x14ac:dyDescent="0.3">
      <c r="A329" s="2"/>
      <c r="B329" s="90"/>
      <c r="C329" s="91"/>
      <c r="D329" s="2"/>
      <c r="E329" s="2"/>
      <c r="F329" s="2"/>
      <c r="G329" s="2"/>
      <c r="H329" s="2"/>
      <c r="I329" s="2"/>
      <c r="J329" s="92"/>
      <c r="K329" s="48"/>
      <c r="L329" s="48"/>
      <c r="M329" s="48"/>
    </row>
    <row r="330" spans="1:13" s="16" customFormat="1" x14ac:dyDescent="0.3">
      <c r="A330" s="2"/>
      <c r="B330" s="90"/>
      <c r="C330" s="91"/>
      <c r="D330" s="2"/>
      <c r="E330" s="2"/>
      <c r="F330" s="2"/>
      <c r="G330" s="2"/>
      <c r="H330" s="2"/>
      <c r="I330" s="2"/>
      <c r="J330" s="92"/>
      <c r="K330" s="48"/>
      <c r="L330" s="48"/>
      <c r="M330" s="48"/>
    </row>
    <row r="331" spans="1:13" s="16" customFormat="1" x14ac:dyDescent="0.3">
      <c r="A331" s="2"/>
      <c r="B331" s="90"/>
      <c r="C331" s="91"/>
      <c r="D331" s="2"/>
      <c r="E331" s="2"/>
      <c r="F331" s="2"/>
      <c r="G331" s="2"/>
      <c r="H331" s="2"/>
      <c r="I331" s="2"/>
      <c r="J331" s="92"/>
      <c r="K331" s="48"/>
      <c r="L331" s="48"/>
      <c r="M331" s="48"/>
    </row>
    <row r="332" spans="1:13" s="16" customFormat="1" x14ac:dyDescent="0.3">
      <c r="A332" s="2"/>
      <c r="B332" s="90"/>
      <c r="C332" s="91"/>
      <c r="D332" s="2"/>
      <c r="E332" s="2"/>
      <c r="F332" s="2"/>
      <c r="G332" s="2"/>
      <c r="H332" s="2"/>
      <c r="I332" s="2"/>
      <c r="J332" s="92"/>
      <c r="K332" s="48"/>
      <c r="L332" s="48"/>
      <c r="M332" s="48"/>
    </row>
    <row r="333" spans="1:13" s="16" customFormat="1" x14ac:dyDescent="0.3">
      <c r="A333" s="2"/>
      <c r="B333" s="90"/>
      <c r="C333" s="91"/>
      <c r="D333" s="2"/>
      <c r="E333" s="2"/>
      <c r="F333" s="2"/>
      <c r="G333" s="2"/>
      <c r="H333" s="2"/>
      <c r="I333" s="2"/>
      <c r="J333" s="92"/>
      <c r="K333" s="48"/>
      <c r="L333" s="48"/>
      <c r="M333" s="48"/>
    </row>
    <row r="334" spans="1:13" s="16" customFormat="1" x14ac:dyDescent="0.3">
      <c r="A334" s="2"/>
      <c r="B334" s="90"/>
      <c r="C334" s="91"/>
      <c r="D334" s="2"/>
      <c r="E334" s="2"/>
      <c r="F334" s="2"/>
      <c r="G334" s="2"/>
      <c r="H334" s="2"/>
      <c r="I334" s="2"/>
      <c r="J334" s="92"/>
      <c r="K334" s="48"/>
      <c r="L334" s="48"/>
      <c r="M334" s="48"/>
    </row>
    <row r="335" spans="1:13" s="16" customFormat="1" x14ac:dyDescent="0.3">
      <c r="A335" s="2"/>
      <c r="B335" s="90"/>
      <c r="C335" s="91"/>
      <c r="D335" s="2"/>
      <c r="E335" s="2"/>
      <c r="F335" s="2"/>
      <c r="G335" s="2"/>
      <c r="H335" s="2"/>
      <c r="I335" s="2"/>
      <c r="J335" s="92"/>
      <c r="K335" s="48"/>
      <c r="L335" s="48"/>
      <c r="M335" s="48"/>
    </row>
    <row r="336" spans="1:13" s="16" customFormat="1" x14ac:dyDescent="0.3">
      <c r="A336" s="2"/>
      <c r="B336" s="90"/>
      <c r="C336" s="91"/>
      <c r="D336" s="2"/>
      <c r="E336" s="2"/>
      <c r="F336" s="2"/>
      <c r="G336" s="2"/>
      <c r="H336" s="2"/>
      <c r="I336" s="2"/>
      <c r="J336" s="92"/>
      <c r="K336" s="48"/>
      <c r="L336" s="48"/>
      <c r="M336" s="48"/>
    </row>
    <row r="337" spans="1:13" s="16" customFormat="1" x14ac:dyDescent="0.3">
      <c r="A337" s="2"/>
      <c r="B337" s="90"/>
      <c r="C337" s="91"/>
      <c r="D337" s="2"/>
      <c r="E337" s="2"/>
      <c r="F337" s="2"/>
      <c r="G337" s="2"/>
      <c r="H337" s="2"/>
      <c r="I337" s="2"/>
      <c r="J337" s="92"/>
      <c r="K337" s="48"/>
      <c r="L337" s="48"/>
      <c r="M337" s="48"/>
    </row>
    <row r="338" spans="1:13" s="16" customFormat="1" x14ac:dyDescent="0.3">
      <c r="A338" s="2"/>
      <c r="B338" s="90"/>
      <c r="C338" s="91"/>
      <c r="D338" s="2"/>
      <c r="E338" s="2"/>
      <c r="F338" s="2"/>
      <c r="G338" s="2"/>
      <c r="H338" s="2"/>
      <c r="I338" s="2"/>
      <c r="J338" s="92"/>
      <c r="K338" s="48"/>
      <c r="L338" s="48"/>
      <c r="M338" s="48"/>
    </row>
    <row r="339" spans="1:13" s="16" customFormat="1" x14ac:dyDescent="0.3">
      <c r="A339" s="2"/>
      <c r="B339" s="90"/>
      <c r="C339" s="91"/>
      <c r="D339" s="2"/>
      <c r="E339" s="2"/>
      <c r="F339" s="2"/>
      <c r="G339" s="2"/>
      <c r="H339" s="2"/>
      <c r="I339" s="2"/>
      <c r="J339" s="92"/>
      <c r="K339" s="48"/>
      <c r="L339" s="48"/>
      <c r="M339" s="48"/>
    </row>
    <row r="340" spans="1:13" s="16" customFormat="1" x14ac:dyDescent="0.3">
      <c r="A340" s="2"/>
      <c r="B340" s="90"/>
      <c r="C340" s="91"/>
      <c r="D340" s="2"/>
      <c r="E340" s="2"/>
      <c r="F340" s="2"/>
      <c r="G340" s="2"/>
      <c r="H340" s="2"/>
      <c r="I340" s="2"/>
      <c r="J340" s="92"/>
      <c r="K340" s="48"/>
      <c r="L340" s="48"/>
      <c r="M340" s="48"/>
    </row>
    <row r="341" spans="1:13" s="16" customFormat="1" x14ac:dyDescent="0.3">
      <c r="A341" s="2"/>
      <c r="B341" s="90"/>
      <c r="C341" s="91"/>
      <c r="D341" s="2"/>
      <c r="E341" s="2"/>
      <c r="F341" s="2"/>
      <c r="G341" s="2"/>
      <c r="H341" s="2"/>
      <c r="I341" s="2"/>
      <c r="J341" s="92"/>
      <c r="K341" s="48"/>
      <c r="L341" s="48"/>
      <c r="M341" s="48"/>
    </row>
    <row r="342" spans="1:13" s="16" customFormat="1" x14ac:dyDescent="0.3">
      <c r="A342" s="2"/>
      <c r="B342" s="90"/>
      <c r="C342" s="91"/>
      <c r="D342" s="2"/>
      <c r="E342" s="2"/>
      <c r="F342" s="2"/>
      <c r="G342" s="2"/>
      <c r="H342" s="2"/>
      <c r="I342" s="2"/>
      <c r="J342" s="92"/>
      <c r="K342" s="48"/>
      <c r="L342" s="48"/>
      <c r="M342" s="48"/>
    </row>
    <row r="343" spans="1:13" s="16" customFormat="1" x14ac:dyDescent="0.3">
      <c r="A343" s="2"/>
      <c r="B343" s="90"/>
      <c r="C343" s="91"/>
      <c r="D343" s="2"/>
      <c r="E343" s="2"/>
      <c r="F343" s="2"/>
      <c r="G343" s="2"/>
      <c r="H343" s="2"/>
      <c r="I343" s="2"/>
      <c r="J343" s="92"/>
      <c r="K343" s="48"/>
      <c r="L343" s="48"/>
      <c r="M343" s="48"/>
    </row>
    <row r="344" spans="1:13" s="16" customFormat="1" x14ac:dyDescent="0.3">
      <c r="A344" s="2"/>
      <c r="B344" s="90"/>
      <c r="C344" s="91"/>
      <c r="D344" s="2"/>
      <c r="E344" s="2"/>
      <c r="F344" s="2"/>
      <c r="G344" s="2"/>
      <c r="H344" s="2"/>
      <c r="I344" s="2"/>
      <c r="J344" s="92"/>
      <c r="K344" s="48"/>
      <c r="L344" s="48"/>
      <c r="M344" s="48"/>
    </row>
    <row r="345" spans="1:13" s="16" customFormat="1" x14ac:dyDescent="0.3">
      <c r="A345" s="2"/>
      <c r="B345" s="90"/>
      <c r="C345" s="91"/>
      <c r="D345" s="2"/>
      <c r="E345" s="2"/>
      <c r="F345" s="2"/>
      <c r="G345" s="2"/>
      <c r="H345" s="2"/>
      <c r="I345" s="2"/>
      <c r="J345" s="92"/>
      <c r="K345" s="48"/>
      <c r="L345" s="48"/>
      <c r="M345" s="48"/>
    </row>
    <row r="346" spans="1:13" s="16" customFormat="1" x14ac:dyDescent="0.3">
      <c r="A346" s="2"/>
      <c r="B346" s="90"/>
      <c r="C346" s="91"/>
      <c r="D346" s="2"/>
      <c r="E346" s="2"/>
      <c r="F346" s="2"/>
      <c r="G346" s="2"/>
      <c r="H346" s="2"/>
      <c r="I346" s="2"/>
      <c r="J346" s="92"/>
      <c r="K346" s="48"/>
      <c r="L346" s="48"/>
      <c r="M346" s="48"/>
    </row>
    <row r="347" spans="1:13" s="16" customFormat="1" x14ac:dyDescent="0.3">
      <c r="A347" s="2"/>
      <c r="B347" s="90"/>
      <c r="C347" s="91"/>
      <c r="D347" s="2"/>
      <c r="E347" s="2"/>
      <c r="F347" s="2"/>
      <c r="G347" s="2"/>
      <c r="H347" s="2"/>
      <c r="I347" s="2"/>
      <c r="J347" s="92"/>
      <c r="K347" s="48"/>
      <c r="L347" s="48"/>
      <c r="M347" s="48"/>
    </row>
    <row r="348" spans="1:13" s="16" customFormat="1" x14ac:dyDescent="0.3">
      <c r="A348" s="2"/>
      <c r="B348" s="90"/>
      <c r="C348" s="91"/>
      <c r="D348" s="2"/>
      <c r="E348" s="2"/>
      <c r="F348" s="2"/>
      <c r="G348" s="2"/>
      <c r="H348" s="2"/>
      <c r="I348" s="2"/>
      <c r="J348" s="92"/>
      <c r="K348" s="48"/>
      <c r="L348" s="48"/>
      <c r="M348" s="48"/>
    </row>
    <row r="349" spans="1:13" s="16" customFormat="1" x14ac:dyDescent="0.3">
      <c r="A349" s="2"/>
      <c r="B349" s="90"/>
      <c r="C349" s="91"/>
      <c r="D349" s="2"/>
      <c r="E349" s="2"/>
      <c r="F349" s="2"/>
      <c r="G349" s="2"/>
      <c r="H349" s="2"/>
      <c r="I349" s="2"/>
      <c r="J349" s="92"/>
      <c r="K349" s="48"/>
      <c r="L349" s="48"/>
      <c r="M349" s="48"/>
    </row>
    <row r="350" spans="1:13" s="16" customFormat="1" x14ac:dyDescent="0.3">
      <c r="A350" s="2"/>
      <c r="B350" s="90"/>
      <c r="C350" s="91"/>
      <c r="D350" s="2"/>
      <c r="E350" s="2"/>
      <c r="F350" s="2"/>
      <c r="G350" s="2"/>
      <c r="H350" s="2"/>
      <c r="I350" s="2"/>
      <c r="J350" s="92"/>
      <c r="K350" s="48"/>
      <c r="L350" s="48"/>
      <c r="M350" s="48"/>
    </row>
    <row r="351" spans="1:13" s="16" customFormat="1" x14ac:dyDescent="0.3">
      <c r="A351" s="2"/>
      <c r="B351" s="90"/>
      <c r="C351" s="91"/>
      <c r="D351" s="2"/>
      <c r="E351" s="2"/>
      <c r="F351" s="2"/>
      <c r="G351" s="2"/>
      <c r="H351" s="2"/>
      <c r="I351" s="2"/>
      <c r="J351" s="92"/>
      <c r="K351" s="48"/>
      <c r="L351" s="48"/>
      <c r="M351" s="48"/>
    </row>
    <row r="352" spans="1:13" s="16" customFormat="1" x14ac:dyDescent="0.3">
      <c r="A352" s="2"/>
      <c r="B352" s="90"/>
      <c r="C352" s="91"/>
      <c r="D352" s="2"/>
      <c r="E352" s="2"/>
      <c r="F352" s="2"/>
      <c r="G352" s="2"/>
      <c r="H352" s="2"/>
      <c r="I352" s="2"/>
      <c r="J352" s="92"/>
      <c r="K352" s="48"/>
      <c r="L352" s="48"/>
      <c r="M352" s="48"/>
    </row>
    <row r="353" spans="1:13" s="16" customFormat="1" x14ac:dyDescent="0.3">
      <c r="A353" s="2"/>
      <c r="B353" s="90"/>
      <c r="C353" s="91"/>
      <c r="D353" s="2"/>
      <c r="E353" s="2"/>
      <c r="F353" s="2"/>
      <c r="G353" s="2"/>
      <c r="H353" s="2"/>
      <c r="I353" s="2"/>
      <c r="J353" s="92"/>
      <c r="K353" s="48"/>
      <c r="L353" s="48"/>
      <c r="M353" s="48"/>
    </row>
    <row r="354" spans="1:13" s="16" customFormat="1" x14ac:dyDescent="0.3">
      <c r="A354" s="2"/>
      <c r="B354" s="90"/>
      <c r="C354" s="91"/>
      <c r="D354" s="2"/>
      <c r="E354" s="2"/>
      <c r="F354" s="2"/>
      <c r="G354" s="2"/>
      <c r="H354" s="2"/>
      <c r="I354" s="2"/>
      <c r="J354" s="92"/>
      <c r="K354" s="48"/>
      <c r="L354" s="48"/>
      <c r="M354" s="48"/>
    </row>
    <row r="355" spans="1:13" s="16" customFormat="1" x14ac:dyDescent="0.3">
      <c r="A355" s="2"/>
      <c r="B355" s="90"/>
      <c r="C355" s="91"/>
      <c r="D355" s="2"/>
      <c r="E355" s="2"/>
      <c r="F355" s="2"/>
      <c r="G355" s="2"/>
      <c r="H355" s="2"/>
      <c r="I355" s="2"/>
      <c r="J355" s="92"/>
      <c r="K355" s="48"/>
      <c r="L355" s="48"/>
      <c r="M355" s="48"/>
    </row>
    <row r="356" spans="1:13" s="16" customFormat="1" x14ac:dyDescent="0.3">
      <c r="A356" s="2"/>
      <c r="B356" s="90"/>
      <c r="C356" s="91"/>
      <c r="D356" s="2"/>
      <c r="E356" s="2"/>
      <c r="F356" s="2"/>
      <c r="G356" s="2"/>
      <c r="H356" s="2"/>
      <c r="I356" s="2"/>
      <c r="J356" s="92"/>
      <c r="K356" s="48"/>
      <c r="L356" s="48"/>
      <c r="M356" s="48"/>
    </row>
    <row r="357" spans="1:13" s="16" customFormat="1" x14ac:dyDescent="0.3">
      <c r="A357" s="2"/>
      <c r="B357" s="90"/>
      <c r="C357" s="91"/>
      <c r="D357" s="2"/>
      <c r="E357" s="2"/>
      <c r="F357" s="2"/>
      <c r="G357" s="2"/>
      <c r="H357" s="2"/>
      <c r="I357" s="2"/>
      <c r="J357" s="92"/>
      <c r="K357" s="48"/>
      <c r="L357" s="48"/>
      <c r="M357" s="48"/>
    </row>
    <row r="358" spans="1:13" s="16" customFormat="1" x14ac:dyDescent="0.3">
      <c r="A358" s="2"/>
      <c r="B358" s="90"/>
      <c r="C358" s="91"/>
      <c r="D358" s="2"/>
      <c r="E358" s="2"/>
      <c r="F358" s="2"/>
      <c r="G358" s="2"/>
      <c r="H358" s="2"/>
      <c r="I358" s="2"/>
      <c r="J358" s="92"/>
      <c r="K358" s="48"/>
      <c r="L358" s="48"/>
      <c r="M358" s="48"/>
    </row>
    <row r="359" spans="1:13" s="16" customFormat="1" x14ac:dyDescent="0.3">
      <c r="A359" s="2"/>
      <c r="B359" s="90"/>
      <c r="C359" s="91"/>
      <c r="D359" s="2"/>
      <c r="E359" s="2"/>
      <c r="F359" s="2"/>
      <c r="G359" s="2"/>
      <c r="H359" s="2"/>
      <c r="I359" s="2"/>
      <c r="J359" s="92"/>
      <c r="K359" s="48"/>
      <c r="L359" s="48"/>
      <c r="M359" s="48"/>
    </row>
    <row r="360" spans="1:13" s="16" customFormat="1" x14ac:dyDescent="0.3">
      <c r="A360" s="2"/>
      <c r="B360" s="90"/>
      <c r="C360" s="91"/>
      <c r="D360" s="2"/>
      <c r="E360" s="2"/>
      <c r="F360" s="2"/>
      <c r="G360" s="2"/>
      <c r="H360" s="2"/>
      <c r="I360" s="2"/>
      <c r="J360" s="92"/>
      <c r="K360" s="48"/>
      <c r="L360" s="48"/>
      <c r="M360" s="48"/>
    </row>
    <row r="361" spans="1:13" s="16" customFormat="1" x14ac:dyDescent="0.3">
      <c r="A361" s="2"/>
      <c r="B361" s="90"/>
      <c r="C361" s="91"/>
      <c r="D361" s="2"/>
      <c r="E361" s="2"/>
      <c r="F361" s="2"/>
      <c r="G361" s="2"/>
      <c r="H361" s="2"/>
      <c r="I361" s="2"/>
      <c r="J361" s="92"/>
      <c r="K361" s="48"/>
      <c r="L361" s="48"/>
      <c r="M361" s="48"/>
    </row>
    <row r="362" spans="1:13" s="16" customFormat="1" x14ac:dyDescent="0.3">
      <c r="A362" s="2"/>
      <c r="B362" s="90"/>
      <c r="C362" s="91"/>
      <c r="D362" s="2"/>
      <c r="E362" s="2"/>
      <c r="F362" s="2"/>
      <c r="G362" s="2"/>
      <c r="H362" s="2"/>
      <c r="I362" s="2"/>
      <c r="J362" s="92"/>
      <c r="K362" s="48"/>
      <c r="L362" s="48"/>
      <c r="M362" s="48"/>
    </row>
    <row r="363" spans="1:13" s="16" customFormat="1" x14ac:dyDescent="0.3">
      <c r="A363" s="2"/>
      <c r="B363" s="90"/>
      <c r="C363" s="91"/>
      <c r="D363" s="2"/>
      <c r="E363" s="2"/>
      <c r="F363" s="2"/>
      <c r="G363" s="2"/>
      <c r="H363" s="2"/>
      <c r="I363" s="2"/>
      <c r="J363" s="92"/>
      <c r="K363" s="48"/>
      <c r="L363" s="48"/>
      <c r="M363" s="48"/>
    </row>
    <row r="364" spans="1:13" s="16" customFormat="1" x14ac:dyDescent="0.3">
      <c r="A364" s="2"/>
      <c r="B364" s="90"/>
      <c r="C364" s="91"/>
      <c r="D364" s="2"/>
      <c r="E364" s="2"/>
      <c r="F364" s="2"/>
      <c r="G364" s="2"/>
      <c r="H364" s="2"/>
      <c r="I364" s="2"/>
      <c r="J364" s="92"/>
      <c r="K364" s="48"/>
      <c r="L364" s="48"/>
      <c r="M364" s="48"/>
    </row>
    <row r="365" spans="1:13" s="16" customFormat="1" x14ac:dyDescent="0.3">
      <c r="A365" s="2"/>
      <c r="B365" s="90"/>
      <c r="C365" s="91"/>
      <c r="D365" s="2"/>
      <c r="E365" s="2"/>
      <c r="F365" s="2"/>
      <c r="G365" s="2"/>
      <c r="H365" s="2"/>
      <c r="I365" s="2"/>
      <c r="J365" s="92"/>
      <c r="K365" s="48"/>
      <c r="L365" s="48"/>
      <c r="M365" s="48"/>
    </row>
    <row r="366" spans="1:13" s="16" customFormat="1" x14ac:dyDescent="0.3">
      <c r="A366" s="2"/>
      <c r="B366" s="90"/>
      <c r="C366" s="91"/>
      <c r="D366" s="2"/>
      <c r="E366" s="2"/>
      <c r="F366" s="2"/>
      <c r="G366" s="2"/>
      <c r="H366" s="2"/>
      <c r="I366" s="2"/>
      <c r="J366" s="92"/>
      <c r="K366" s="48"/>
      <c r="L366" s="48"/>
      <c r="M366" s="48"/>
    </row>
    <row r="367" spans="1:13" s="16" customFormat="1" x14ac:dyDescent="0.3">
      <c r="A367" s="2"/>
      <c r="B367" s="90"/>
      <c r="C367" s="91"/>
      <c r="D367" s="2"/>
      <c r="E367" s="2"/>
      <c r="F367" s="2"/>
      <c r="G367" s="2"/>
      <c r="H367" s="2"/>
      <c r="I367" s="2"/>
      <c r="J367" s="92"/>
      <c r="K367" s="48"/>
      <c r="L367" s="48"/>
      <c r="M367" s="48"/>
    </row>
  </sheetData>
  <mergeCells count="1">
    <mergeCell ref="A1:J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tabSelected="1" workbookViewId="0">
      <selection sqref="A1:X1"/>
    </sheetView>
  </sheetViews>
  <sheetFormatPr defaultRowHeight="13.5" x14ac:dyDescent="0.15"/>
  <cols>
    <col min="1" max="1" width="9" style="105"/>
  </cols>
  <sheetData>
    <row r="1" spans="1:24" ht="16.5" x14ac:dyDescent="0.3">
      <c r="A1" s="111" t="s">
        <v>658</v>
      </c>
      <c r="B1" s="111"/>
      <c r="C1" s="111"/>
      <c r="D1" s="111"/>
      <c r="E1" s="111"/>
      <c r="F1" s="111"/>
      <c r="G1" s="111"/>
      <c r="H1" s="111"/>
      <c r="I1" s="111"/>
      <c r="J1" s="111"/>
      <c r="K1" s="111"/>
      <c r="L1" s="111"/>
      <c r="M1" s="111"/>
      <c r="N1" s="111"/>
      <c r="O1" s="111"/>
      <c r="P1" s="111"/>
      <c r="Q1" s="111"/>
      <c r="R1" s="111"/>
      <c r="S1" s="111"/>
      <c r="T1" s="111"/>
      <c r="U1" s="111"/>
      <c r="V1" s="111"/>
      <c r="W1" s="111"/>
      <c r="X1" s="111"/>
    </row>
    <row r="2" spans="1:24" ht="16.5" x14ac:dyDescent="0.3">
      <c r="A2" s="6" t="s">
        <v>645</v>
      </c>
      <c r="B2" s="112" t="s">
        <v>646</v>
      </c>
      <c r="C2" s="112"/>
      <c r="D2" s="112"/>
      <c r="E2" s="112"/>
      <c r="F2" s="112"/>
      <c r="G2" s="112"/>
      <c r="H2" s="112"/>
      <c r="I2" s="112"/>
      <c r="J2" s="112"/>
      <c r="K2" s="112"/>
      <c r="L2" s="112"/>
      <c r="M2" s="112"/>
      <c r="N2" s="112"/>
      <c r="O2" s="112"/>
      <c r="P2" s="112"/>
      <c r="Q2" s="112"/>
      <c r="R2" s="112"/>
      <c r="S2" s="112"/>
      <c r="T2" s="112"/>
      <c r="U2" s="112"/>
      <c r="V2" s="112"/>
      <c r="W2" s="112"/>
      <c r="X2" s="107"/>
    </row>
    <row r="3" spans="1:24" ht="16.5" x14ac:dyDescent="0.3">
      <c r="A3" s="4">
        <v>1</v>
      </c>
      <c r="B3" s="1" t="s">
        <v>73</v>
      </c>
      <c r="R3" s="16"/>
      <c r="S3" s="16"/>
    </row>
    <row r="4" spans="1:24" ht="16.5" x14ac:dyDescent="0.3">
      <c r="A4" s="4">
        <v>2</v>
      </c>
      <c r="B4" s="1" t="s">
        <v>74</v>
      </c>
      <c r="R4" s="16"/>
      <c r="S4" s="44"/>
    </row>
    <row r="5" spans="1:24" ht="16.5" x14ac:dyDescent="0.3">
      <c r="A5" s="4">
        <v>3</v>
      </c>
      <c r="B5" s="1" t="s">
        <v>79</v>
      </c>
      <c r="R5" s="16"/>
      <c r="S5" s="44"/>
    </row>
    <row r="6" spans="1:24" ht="16.5" x14ac:dyDescent="0.3">
      <c r="A6" s="4">
        <v>4</v>
      </c>
      <c r="B6" s="1" t="s">
        <v>81</v>
      </c>
      <c r="R6" s="16"/>
      <c r="S6" s="44"/>
    </row>
    <row r="7" spans="1:24" ht="16.5" x14ac:dyDescent="0.3">
      <c r="A7" s="4">
        <v>5</v>
      </c>
      <c r="B7" s="1" t="s">
        <v>90</v>
      </c>
      <c r="R7" s="16"/>
      <c r="S7" s="44"/>
    </row>
    <row r="8" spans="1:24" ht="16.5" x14ac:dyDescent="0.3">
      <c r="A8" s="4">
        <v>6</v>
      </c>
      <c r="B8" s="1" t="s">
        <v>99</v>
      </c>
      <c r="R8" s="16"/>
      <c r="S8" s="44"/>
    </row>
    <row r="9" spans="1:24" ht="16.5" x14ac:dyDescent="0.3">
      <c r="A9" s="4">
        <v>7</v>
      </c>
      <c r="B9" s="1" t="s">
        <v>125</v>
      </c>
      <c r="R9" s="16"/>
      <c r="S9" s="16"/>
    </row>
    <row r="10" spans="1:24" ht="16.5" x14ac:dyDescent="0.3">
      <c r="A10" s="4">
        <v>8</v>
      </c>
      <c r="B10" s="1" t="s">
        <v>128</v>
      </c>
      <c r="R10" s="16"/>
      <c r="S10" s="16"/>
    </row>
    <row r="11" spans="1:24" ht="16.5" x14ac:dyDescent="0.3">
      <c r="A11" s="4">
        <v>9</v>
      </c>
      <c r="B11" s="1" t="s">
        <v>75</v>
      </c>
    </row>
    <row r="12" spans="1:24" ht="16.5" x14ac:dyDescent="0.3">
      <c r="A12" s="4">
        <v>10</v>
      </c>
      <c r="B12" s="1" t="s">
        <v>78</v>
      </c>
    </row>
    <row r="13" spans="1:24" ht="16.5" x14ac:dyDescent="0.3">
      <c r="A13" s="4">
        <v>11</v>
      </c>
      <c r="B13" s="1" t="s">
        <v>80</v>
      </c>
    </row>
    <row r="14" spans="1:24" ht="16.5" x14ac:dyDescent="0.3">
      <c r="A14" s="4">
        <v>12</v>
      </c>
      <c r="B14" s="1" t="s">
        <v>95</v>
      </c>
    </row>
    <row r="15" spans="1:24" ht="16.5" x14ac:dyDescent="0.3">
      <c r="A15" s="4">
        <v>13</v>
      </c>
      <c r="B15" s="1" t="s">
        <v>96</v>
      </c>
    </row>
    <row r="16" spans="1:24" ht="16.5" x14ac:dyDescent="0.3">
      <c r="A16" s="4">
        <v>14</v>
      </c>
      <c r="B16" s="1" t="s">
        <v>116</v>
      </c>
    </row>
    <row r="17" spans="1:2" ht="16.5" x14ac:dyDescent="0.3">
      <c r="A17" s="4">
        <v>15</v>
      </c>
      <c r="B17" s="1" t="s">
        <v>117</v>
      </c>
    </row>
    <row r="18" spans="1:2" ht="16.5" x14ac:dyDescent="0.3">
      <c r="A18" s="4">
        <v>16</v>
      </c>
      <c r="B18" s="1" t="s">
        <v>104</v>
      </c>
    </row>
    <row r="19" spans="1:2" ht="16.5" x14ac:dyDescent="0.3">
      <c r="A19" s="4">
        <v>17</v>
      </c>
      <c r="B19" s="1" t="s">
        <v>129</v>
      </c>
    </row>
    <row r="20" spans="1:2" ht="16.5" x14ac:dyDescent="0.3">
      <c r="A20" s="4">
        <v>18</v>
      </c>
      <c r="B20" s="1" t="s">
        <v>134</v>
      </c>
    </row>
    <row r="21" spans="1:2" ht="16.5" x14ac:dyDescent="0.3">
      <c r="A21" s="4">
        <v>19</v>
      </c>
      <c r="B21" s="1" t="s">
        <v>94</v>
      </c>
    </row>
    <row r="22" spans="1:2" ht="16.5" x14ac:dyDescent="0.3">
      <c r="A22" s="4">
        <v>20</v>
      </c>
      <c r="B22" s="1" t="s">
        <v>118</v>
      </c>
    </row>
    <row r="23" spans="1:2" ht="16.5" x14ac:dyDescent="0.3">
      <c r="A23" s="4">
        <v>21</v>
      </c>
      <c r="B23" s="1" t="s">
        <v>126</v>
      </c>
    </row>
    <row r="24" spans="1:2" ht="16.5" x14ac:dyDescent="0.3">
      <c r="A24" s="4">
        <v>22</v>
      </c>
      <c r="B24" s="1" t="s">
        <v>127</v>
      </c>
    </row>
    <row r="25" spans="1:2" ht="16.5" x14ac:dyDescent="0.3">
      <c r="A25" s="4">
        <v>23</v>
      </c>
      <c r="B25" s="1" t="s">
        <v>105</v>
      </c>
    </row>
    <row r="26" spans="1:2" ht="16.5" x14ac:dyDescent="0.3">
      <c r="A26" s="4">
        <v>24</v>
      </c>
      <c r="B26" s="1" t="s">
        <v>120</v>
      </c>
    </row>
    <row r="27" spans="1:2" ht="16.5" x14ac:dyDescent="0.3">
      <c r="A27" s="4">
        <v>25</v>
      </c>
      <c r="B27" s="1" t="s">
        <v>121</v>
      </c>
    </row>
    <row r="28" spans="1:2" ht="16.5" x14ac:dyDescent="0.3">
      <c r="A28" s="4">
        <v>26</v>
      </c>
      <c r="B28" s="1" t="s">
        <v>130</v>
      </c>
    </row>
    <row r="29" spans="1:2" ht="16.5" x14ac:dyDescent="0.3">
      <c r="A29" s="4">
        <v>27</v>
      </c>
      <c r="B29" s="1" t="s">
        <v>111</v>
      </c>
    </row>
    <row r="30" spans="1:2" ht="16.5" x14ac:dyDescent="0.3">
      <c r="A30" s="4">
        <v>28</v>
      </c>
      <c r="B30" s="1" t="s">
        <v>136</v>
      </c>
    </row>
    <row r="31" spans="1:2" ht="16.5" x14ac:dyDescent="0.3">
      <c r="A31" s="4">
        <v>29</v>
      </c>
      <c r="B31" s="1" t="s">
        <v>137</v>
      </c>
    </row>
    <row r="32" spans="1:2" ht="16.5" x14ac:dyDescent="0.3">
      <c r="A32" s="4">
        <v>30</v>
      </c>
      <c r="B32" s="1" t="s">
        <v>144</v>
      </c>
    </row>
    <row r="33" spans="1:2" ht="16.5" x14ac:dyDescent="0.3">
      <c r="A33" s="4">
        <v>31</v>
      </c>
      <c r="B33" s="1" t="s">
        <v>145</v>
      </c>
    </row>
    <row r="34" spans="1:2" ht="16.5" x14ac:dyDescent="0.3">
      <c r="A34" s="4">
        <v>32</v>
      </c>
      <c r="B34" s="1" t="s">
        <v>147</v>
      </c>
    </row>
    <row r="35" spans="1:2" ht="16.5" x14ac:dyDescent="0.3">
      <c r="A35" s="4">
        <v>33</v>
      </c>
      <c r="B35" s="1" t="s">
        <v>154</v>
      </c>
    </row>
    <row r="36" spans="1:2" ht="16.5" x14ac:dyDescent="0.3">
      <c r="A36" s="4">
        <v>34</v>
      </c>
      <c r="B36" s="1" t="s">
        <v>160</v>
      </c>
    </row>
    <row r="37" spans="1:2" ht="16.5" x14ac:dyDescent="0.3">
      <c r="A37" s="4">
        <v>35</v>
      </c>
      <c r="B37" s="1" t="s">
        <v>100</v>
      </c>
    </row>
    <row r="38" spans="1:2" ht="16.5" x14ac:dyDescent="0.3">
      <c r="A38" s="4">
        <v>36</v>
      </c>
      <c r="B38" s="1" t="s">
        <v>82</v>
      </c>
    </row>
    <row r="39" spans="1:2" ht="16.5" x14ac:dyDescent="0.3">
      <c r="A39" s="4">
        <v>37</v>
      </c>
      <c r="B39" s="1" t="s">
        <v>89</v>
      </c>
    </row>
    <row r="40" spans="1:2" ht="16.5" x14ac:dyDescent="0.3">
      <c r="A40" s="4">
        <v>38</v>
      </c>
      <c r="B40" s="1" t="s">
        <v>97</v>
      </c>
    </row>
    <row r="41" spans="1:2" ht="16.5" x14ac:dyDescent="0.3">
      <c r="A41" s="4">
        <v>39</v>
      </c>
      <c r="B41" s="1" t="s">
        <v>106</v>
      </c>
    </row>
    <row r="42" spans="1:2" ht="16.5" x14ac:dyDescent="0.3">
      <c r="A42" s="4">
        <v>40</v>
      </c>
      <c r="B42" s="1" t="s">
        <v>122</v>
      </c>
    </row>
    <row r="43" spans="1:2" ht="16.5" x14ac:dyDescent="0.3">
      <c r="A43" s="4">
        <v>41</v>
      </c>
      <c r="B43" s="1" t="s">
        <v>131</v>
      </c>
    </row>
    <row r="44" spans="1:2" ht="16.5" x14ac:dyDescent="0.3">
      <c r="A44" s="4">
        <v>42</v>
      </c>
      <c r="B44" s="1" t="s">
        <v>133</v>
      </c>
    </row>
    <row r="45" spans="1:2" ht="16.5" x14ac:dyDescent="0.3">
      <c r="A45" s="4">
        <v>43</v>
      </c>
      <c r="B45" s="1" t="s">
        <v>138</v>
      </c>
    </row>
    <row r="46" spans="1:2" ht="16.5" x14ac:dyDescent="0.3">
      <c r="A46" s="4">
        <v>44</v>
      </c>
      <c r="B46" s="1" t="s">
        <v>139</v>
      </c>
    </row>
    <row r="47" spans="1:2" ht="16.5" x14ac:dyDescent="0.3">
      <c r="A47" s="4">
        <v>45</v>
      </c>
      <c r="B47" s="1" t="s">
        <v>130</v>
      </c>
    </row>
    <row r="48" spans="1:2" ht="16.5" x14ac:dyDescent="0.3">
      <c r="A48" s="4">
        <v>46</v>
      </c>
      <c r="B48" s="1" t="s">
        <v>143</v>
      </c>
    </row>
    <row r="49" spans="1:2" ht="16.5" x14ac:dyDescent="0.3">
      <c r="A49" s="4">
        <v>47</v>
      </c>
      <c r="B49" s="1" t="s">
        <v>148</v>
      </c>
    </row>
    <row r="50" spans="1:2" ht="16.5" x14ac:dyDescent="0.3">
      <c r="A50" s="4">
        <v>48</v>
      </c>
      <c r="B50" s="1" t="s">
        <v>155</v>
      </c>
    </row>
    <row r="51" spans="1:2" ht="16.5" x14ac:dyDescent="0.3">
      <c r="A51" s="4">
        <v>49</v>
      </c>
      <c r="B51" s="1" t="s">
        <v>84</v>
      </c>
    </row>
    <row r="52" spans="1:2" ht="16.5" x14ac:dyDescent="0.3">
      <c r="A52" s="4">
        <v>50</v>
      </c>
      <c r="B52" s="1" t="s">
        <v>104</v>
      </c>
    </row>
    <row r="53" spans="1:2" ht="16.5" x14ac:dyDescent="0.3">
      <c r="A53" s="4">
        <v>51</v>
      </c>
      <c r="B53" s="1" t="s">
        <v>110</v>
      </c>
    </row>
    <row r="54" spans="1:2" ht="16.5" x14ac:dyDescent="0.3">
      <c r="A54" s="4">
        <v>52</v>
      </c>
      <c r="B54" s="1" t="s">
        <v>111</v>
      </c>
    </row>
    <row r="55" spans="1:2" ht="16.5" x14ac:dyDescent="0.3">
      <c r="A55" s="4">
        <v>53</v>
      </c>
      <c r="B55" s="1" t="s">
        <v>114</v>
      </c>
    </row>
    <row r="56" spans="1:2" ht="16.5" x14ac:dyDescent="0.3">
      <c r="A56" s="4">
        <v>54</v>
      </c>
      <c r="B56" s="1" t="s">
        <v>119</v>
      </c>
    </row>
    <row r="57" spans="1:2" ht="16.5" x14ac:dyDescent="0.3">
      <c r="A57" s="4">
        <v>55</v>
      </c>
      <c r="B57" s="1" t="s">
        <v>123</v>
      </c>
    </row>
    <row r="58" spans="1:2" ht="16.5" x14ac:dyDescent="0.3">
      <c r="A58" s="4">
        <v>56</v>
      </c>
      <c r="B58" s="1" t="s">
        <v>124</v>
      </c>
    </row>
    <row r="59" spans="1:2" ht="16.5" x14ac:dyDescent="0.3">
      <c r="A59" s="4">
        <v>57</v>
      </c>
      <c r="B59" s="1" t="s">
        <v>132</v>
      </c>
    </row>
    <row r="60" spans="1:2" ht="16.5" x14ac:dyDescent="0.3">
      <c r="A60" s="4">
        <v>58</v>
      </c>
      <c r="B60" s="1" t="s">
        <v>135</v>
      </c>
    </row>
    <row r="61" spans="1:2" ht="16.5" x14ac:dyDescent="0.3">
      <c r="A61" s="4">
        <v>59</v>
      </c>
      <c r="B61" s="1" t="s">
        <v>140</v>
      </c>
    </row>
    <row r="62" spans="1:2" ht="16.5" x14ac:dyDescent="0.3">
      <c r="A62" s="4">
        <v>60</v>
      </c>
      <c r="B62" s="1" t="s">
        <v>141</v>
      </c>
    </row>
    <row r="63" spans="1:2" ht="16.5" x14ac:dyDescent="0.3">
      <c r="A63" s="4">
        <v>61</v>
      </c>
      <c r="B63" s="1" t="s">
        <v>142</v>
      </c>
    </row>
    <row r="64" spans="1:2" ht="16.5" x14ac:dyDescent="0.3">
      <c r="A64" s="4">
        <v>62</v>
      </c>
      <c r="B64" s="1" t="s">
        <v>146</v>
      </c>
    </row>
    <row r="65" spans="1:23" ht="16.5" x14ac:dyDescent="0.3">
      <c r="A65" s="4">
        <v>63</v>
      </c>
      <c r="B65" s="1" t="s">
        <v>149</v>
      </c>
    </row>
    <row r="66" spans="1:23" ht="16.5" x14ac:dyDescent="0.3">
      <c r="A66" s="4">
        <v>64</v>
      </c>
      <c r="B66" s="1" t="s">
        <v>150</v>
      </c>
    </row>
    <row r="67" spans="1:23" ht="16.5" x14ac:dyDescent="0.3">
      <c r="A67" s="4">
        <v>65</v>
      </c>
      <c r="B67" s="1" t="s">
        <v>151</v>
      </c>
    </row>
    <row r="68" spans="1:23" ht="16.5" x14ac:dyDescent="0.3">
      <c r="A68" s="4">
        <v>66</v>
      </c>
      <c r="B68" s="1" t="s">
        <v>152</v>
      </c>
    </row>
    <row r="69" spans="1:23" ht="16.5" x14ac:dyDescent="0.3">
      <c r="A69" s="4">
        <v>67</v>
      </c>
      <c r="B69" s="1" t="s">
        <v>156</v>
      </c>
    </row>
    <row r="70" spans="1:23" ht="16.5" x14ac:dyDescent="0.3">
      <c r="A70" s="4">
        <v>68</v>
      </c>
      <c r="B70" s="1" t="s">
        <v>158</v>
      </c>
    </row>
    <row r="71" spans="1:23" ht="16.5" x14ac:dyDescent="0.3">
      <c r="A71" s="4">
        <v>69</v>
      </c>
      <c r="B71" s="1" t="s">
        <v>98</v>
      </c>
    </row>
    <row r="72" spans="1:23" ht="16.5" x14ac:dyDescent="0.3">
      <c r="A72" s="4">
        <v>70</v>
      </c>
      <c r="B72" s="1" t="s">
        <v>100</v>
      </c>
    </row>
    <row r="73" spans="1:23" ht="16.5" x14ac:dyDescent="0.3">
      <c r="A73" s="4">
        <v>71</v>
      </c>
      <c r="B73" s="1" t="s">
        <v>153</v>
      </c>
    </row>
    <row r="74" spans="1:23" ht="16.5" x14ac:dyDescent="0.3">
      <c r="A74" s="4">
        <v>72</v>
      </c>
      <c r="B74" s="1" t="s">
        <v>157</v>
      </c>
    </row>
    <row r="75" spans="1:23" ht="16.5" x14ac:dyDescent="0.3">
      <c r="A75" s="7">
        <v>73</v>
      </c>
      <c r="B75" s="3" t="s">
        <v>159</v>
      </c>
      <c r="C75" s="106"/>
      <c r="D75" s="106"/>
      <c r="E75" s="106"/>
      <c r="F75" s="106"/>
      <c r="G75" s="106"/>
      <c r="H75" s="106"/>
      <c r="I75" s="106"/>
      <c r="J75" s="106"/>
      <c r="K75" s="106"/>
      <c r="L75" s="106"/>
      <c r="M75" s="106"/>
      <c r="N75" s="106"/>
      <c r="O75" s="106"/>
      <c r="P75" s="106"/>
      <c r="Q75" s="106"/>
      <c r="R75" s="106"/>
      <c r="S75" s="106"/>
      <c r="T75" s="106"/>
      <c r="U75" s="106"/>
      <c r="V75" s="106"/>
      <c r="W75" s="106"/>
    </row>
  </sheetData>
  <mergeCells count="2">
    <mergeCell ref="B2:W2"/>
    <mergeCell ref="A1:X1"/>
  </mergeCells>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workbookViewId="0">
      <selection sqref="A1:H1"/>
    </sheetView>
  </sheetViews>
  <sheetFormatPr defaultRowHeight="16.5" x14ac:dyDescent="0.3"/>
  <cols>
    <col min="1" max="1" width="27.75" style="2" customWidth="1"/>
    <col min="2" max="2" width="21.25" style="2" customWidth="1"/>
    <col min="3" max="3" width="36.125" style="2" customWidth="1"/>
    <col min="4" max="4" width="16.875" customWidth="1"/>
  </cols>
  <sheetData>
    <row r="1" spans="1:22" x14ac:dyDescent="0.3">
      <c r="A1" s="111" t="s">
        <v>659</v>
      </c>
      <c r="B1" s="111"/>
      <c r="C1" s="111"/>
      <c r="D1" s="111"/>
      <c r="E1" s="111"/>
      <c r="F1" s="111"/>
      <c r="G1" s="111"/>
      <c r="H1" s="111"/>
      <c r="I1">
        <f>2/54</f>
        <v>3.7037037037037035E-2</v>
      </c>
    </row>
    <row r="2" spans="1:22" x14ac:dyDescent="0.3">
      <c r="A2" s="6" t="s">
        <v>0</v>
      </c>
      <c r="B2" s="6" t="s">
        <v>1</v>
      </c>
      <c r="C2" s="6" t="s">
        <v>72</v>
      </c>
      <c r="D2" s="5" t="s">
        <v>165</v>
      </c>
      <c r="E2" s="108"/>
      <c r="F2" s="108"/>
      <c r="G2" s="108"/>
      <c r="H2" s="108"/>
      <c r="I2" s="108"/>
      <c r="J2" s="108"/>
      <c r="K2" s="108"/>
      <c r="L2" s="108"/>
      <c r="M2" s="108"/>
      <c r="N2" s="108"/>
      <c r="O2" s="108"/>
      <c r="P2" s="108"/>
      <c r="Q2" s="108"/>
      <c r="R2" s="108"/>
      <c r="S2" s="108"/>
      <c r="T2" s="108"/>
      <c r="U2" s="108"/>
      <c r="V2" s="108"/>
    </row>
    <row r="3" spans="1:22" x14ac:dyDescent="0.3">
      <c r="A3" s="4" t="s">
        <v>231</v>
      </c>
      <c r="B3" s="4" t="s">
        <v>34</v>
      </c>
      <c r="C3" s="4" t="s">
        <v>3</v>
      </c>
      <c r="D3" s="1" t="s">
        <v>36</v>
      </c>
    </row>
    <row r="4" spans="1:22" x14ac:dyDescent="0.3">
      <c r="A4" s="4" t="s">
        <v>18</v>
      </c>
      <c r="B4" s="4" t="s">
        <v>17</v>
      </c>
      <c r="C4" s="4" t="s">
        <v>25</v>
      </c>
      <c r="D4" s="1" t="s">
        <v>19</v>
      </c>
    </row>
    <row r="5" spans="1:22" x14ac:dyDescent="0.3">
      <c r="A5" s="4" t="s">
        <v>230</v>
      </c>
      <c r="B5" s="4" t="s">
        <v>31</v>
      </c>
      <c r="C5" s="4" t="s">
        <v>25</v>
      </c>
      <c r="D5" s="1" t="s">
        <v>30</v>
      </c>
    </row>
    <row r="6" spans="1:22" x14ac:dyDescent="0.3">
      <c r="A6" s="4" t="s">
        <v>38</v>
      </c>
      <c r="B6" s="4" t="s">
        <v>37</v>
      </c>
      <c r="C6" s="4" t="s">
        <v>22</v>
      </c>
      <c r="D6" s="1" t="s">
        <v>40</v>
      </c>
    </row>
    <row r="7" spans="1:22" x14ac:dyDescent="0.3">
      <c r="A7" s="4" t="s">
        <v>229</v>
      </c>
      <c r="B7" s="4" t="s">
        <v>31</v>
      </c>
      <c r="C7" s="4" t="s">
        <v>25</v>
      </c>
      <c r="D7" s="1" t="s">
        <v>32</v>
      </c>
    </row>
    <row r="8" spans="1:22" x14ac:dyDescent="0.3">
      <c r="A8" s="4" t="s">
        <v>232</v>
      </c>
      <c r="B8" s="4" t="s">
        <v>184</v>
      </c>
      <c r="C8" s="4" t="s">
        <v>192</v>
      </c>
      <c r="D8" s="1" t="s">
        <v>185</v>
      </c>
    </row>
    <row r="9" spans="1:22" x14ac:dyDescent="0.3">
      <c r="A9" s="4" t="s">
        <v>228</v>
      </c>
      <c r="B9" s="4" t="s">
        <v>24</v>
      </c>
      <c r="C9" s="4" t="s">
        <v>25</v>
      </c>
      <c r="D9" s="1" t="s">
        <v>26</v>
      </c>
    </row>
    <row r="10" spans="1:22" x14ac:dyDescent="0.3">
      <c r="A10" s="4" t="s">
        <v>227</v>
      </c>
      <c r="B10" s="4" t="s">
        <v>41</v>
      </c>
      <c r="C10" s="4" t="s">
        <v>22</v>
      </c>
      <c r="D10" s="1" t="s">
        <v>39</v>
      </c>
    </row>
    <row r="11" spans="1:22" x14ac:dyDescent="0.3">
      <c r="A11" s="4" t="s">
        <v>211</v>
      </c>
      <c r="B11" s="4" t="s">
        <v>181</v>
      </c>
      <c r="C11" s="4" t="s">
        <v>9</v>
      </c>
      <c r="D11" s="1" t="s">
        <v>186</v>
      </c>
    </row>
    <row r="12" spans="1:22" x14ac:dyDescent="0.3">
      <c r="A12" s="4" t="s">
        <v>15</v>
      </c>
      <c r="B12" s="4" t="s">
        <v>14</v>
      </c>
      <c r="C12" s="4" t="s">
        <v>25</v>
      </c>
      <c r="D12" s="1" t="s">
        <v>16</v>
      </c>
    </row>
    <row r="13" spans="1:22" x14ac:dyDescent="0.3">
      <c r="A13" s="4" t="s">
        <v>226</v>
      </c>
      <c r="B13" s="4" t="s">
        <v>35</v>
      </c>
      <c r="C13" s="4" t="s">
        <v>25</v>
      </c>
      <c r="D13" s="1" t="s">
        <v>33</v>
      </c>
    </row>
    <row r="14" spans="1:22" x14ac:dyDescent="0.3">
      <c r="A14" s="4" t="s">
        <v>212</v>
      </c>
      <c r="B14" s="4" t="s">
        <v>23</v>
      </c>
      <c r="C14" s="4" t="s">
        <v>22</v>
      </c>
      <c r="D14" s="1" t="s">
        <v>27</v>
      </c>
    </row>
    <row r="15" spans="1:22" x14ac:dyDescent="0.3">
      <c r="A15" s="4" t="s">
        <v>213</v>
      </c>
      <c r="B15" s="4" t="s">
        <v>28</v>
      </c>
      <c r="C15" s="4" t="s">
        <v>25</v>
      </c>
      <c r="D15" s="1" t="s">
        <v>29</v>
      </c>
    </row>
    <row r="16" spans="1:22" x14ac:dyDescent="0.3">
      <c r="A16" s="4" t="s">
        <v>214</v>
      </c>
      <c r="B16" s="4" t="s">
        <v>184</v>
      </c>
      <c r="C16" s="4" t="s">
        <v>25</v>
      </c>
      <c r="D16" s="1" t="s">
        <v>187</v>
      </c>
    </row>
    <row r="17" spans="1:4" x14ac:dyDescent="0.3">
      <c r="A17" s="4" t="s">
        <v>215</v>
      </c>
      <c r="B17" s="4" t="s">
        <v>21</v>
      </c>
      <c r="C17" s="4" t="s">
        <v>25</v>
      </c>
      <c r="D17" s="1" t="s">
        <v>20</v>
      </c>
    </row>
    <row r="18" spans="1:4" x14ac:dyDescent="0.3">
      <c r="A18" s="4" t="s">
        <v>216</v>
      </c>
      <c r="B18" s="4" t="s">
        <v>44</v>
      </c>
      <c r="C18" s="4" t="s">
        <v>9</v>
      </c>
      <c r="D18" s="1" t="s">
        <v>43</v>
      </c>
    </row>
    <row r="19" spans="1:4" x14ac:dyDescent="0.3">
      <c r="A19" s="4" t="s">
        <v>217</v>
      </c>
      <c r="B19" s="4" t="s">
        <v>41</v>
      </c>
      <c r="C19" s="4" t="s">
        <v>22</v>
      </c>
      <c r="D19" s="1" t="s">
        <v>42</v>
      </c>
    </row>
    <row r="20" spans="1:4" x14ac:dyDescent="0.3">
      <c r="A20" s="4" t="s">
        <v>218</v>
      </c>
      <c r="B20" s="4" t="s">
        <v>56</v>
      </c>
      <c r="C20" s="4" t="s">
        <v>25</v>
      </c>
      <c r="D20" s="1" t="s">
        <v>57</v>
      </c>
    </row>
    <row r="21" spans="1:4" x14ac:dyDescent="0.3">
      <c r="A21" s="4" t="s">
        <v>225</v>
      </c>
      <c r="B21" s="4" t="s">
        <v>49</v>
      </c>
      <c r="C21" s="4" t="s">
        <v>25</v>
      </c>
      <c r="D21" s="1" t="s">
        <v>58</v>
      </c>
    </row>
    <row r="22" spans="1:4" x14ac:dyDescent="0.3">
      <c r="A22" s="4" t="s">
        <v>219</v>
      </c>
      <c r="B22" s="4" t="s">
        <v>49</v>
      </c>
      <c r="C22" s="4" t="s">
        <v>3</v>
      </c>
      <c r="D22" s="1" t="s">
        <v>47</v>
      </c>
    </row>
    <row r="23" spans="1:4" x14ac:dyDescent="0.3">
      <c r="A23" s="4" t="s">
        <v>166</v>
      </c>
      <c r="B23" s="4" t="s">
        <v>2</v>
      </c>
      <c r="C23" s="4" t="s">
        <v>3</v>
      </c>
      <c r="D23" s="1" t="s">
        <v>167</v>
      </c>
    </row>
    <row r="24" spans="1:4" x14ac:dyDescent="0.3">
      <c r="A24" s="4" t="s">
        <v>209</v>
      </c>
      <c r="B24" s="4" t="s">
        <v>182</v>
      </c>
      <c r="C24" s="4" t="s">
        <v>3</v>
      </c>
      <c r="D24" s="1" t="s">
        <v>208</v>
      </c>
    </row>
    <row r="25" spans="1:4" x14ac:dyDescent="0.3">
      <c r="A25" s="4" t="s">
        <v>210</v>
      </c>
      <c r="B25" s="4" t="s">
        <v>37</v>
      </c>
      <c r="C25" s="4" t="s">
        <v>3</v>
      </c>
      <c r="D25" s="1" t="s">
        <v>188</v>
      </c>
    </row>
    <row r="26" spans="1:4" x14ac:dyDescent="0.3">
      <c r="A26" s="4" t="s">
        <v>220</v>
      </c>
      <c r="B26" s="4" t="s">
        <v>179</v>
      </c>
      <c r="C26" s="4" t="s">
        <v>25</v>
      </c>
      <c r="D26" s="1" t="s">
        <v>189</v>
      </c>
    </row>
    <row r="27" spans="1:4" x14ac:dyDescent="0.3">
      <c r="A27" s="4" t="s">
        <v>221</v>
      </c>
      <c r="B27" s="4" t="s">
        <v>64</v>
      </c>
      <c r="C27" s="4" t="s">
        <v>66</v>
      </c>
      <c r="D27" s="1" t="s">
        <v>67</v>
      </c>
    </row>
    <row r="28" spans="1:4" x14ac:dyDescent="0.3">
      <c r="A28" s="4" t="s">
        <v>168</v>
      </c>
      <c r="B28" s="4" t="s">
        <v>4</v>
      </c>
      <c r="C28" s="4" t="s">
        <v>3</v>
      </c>
      <c r="D28" s="1" t="s">
        <v>169</v>
      </c>
    </row>
    <row r="29" spans="1:4" x14ac:dyDescent="0.3">
      <c r="A29" s="4" t="s">
        <v>5</v>
      </c>
      <c r="B29" s="4" t="s">
        <v>6</v>
      </c>
      <c r="C29" s="4" t="s">
        <v>164</v>
      </c>
      <c r="D29" s="1" t="s">
        <v>50</v>
      </c>
    </row>
    <row r="30" spans="1:4" x14ac:dyDescent="0.3">
      <c r="A30" s="4" t="s">
        <v>85</v>
      </c>
      <c r="B30" s="4" t="s">
        <v>86</v>
      </c>
      <c r="C30" s="4" t="s">
        <v>3</v>
      </c>
      <c r="D30" s="1" t="s">
        <v>88</v>
      </c>
    </row>
    <row r="31" spans="1:4" x14ac:dyDescent="0.3">
      <c r="A31" s="4" t="s">
        <v>222</v>
      </c>
      <c r="B31" s="4" t="s">
        <v>48</v>
      </c>
      <c r="C31" s="4" t="s">
        <v>3</v>
      </c>
      <c r="D31" s="1" t="s">
        <v>170</v>
      </c>
    </row>
    <row r="32" spans="1:4" x14ac:dyDescent="0.3">
      <c r="A32" s="4" t="s">
        <v>223</v>
      </c>
      <c r="B32" s="4" t="s">
        <v>83</v>
      </c>
      <c r="C32" s="4" t="s">
        <v>3</v>
      </c>
      <c r="D32" s="1" t="s">
        <v>87</v>
      </c>
    </row>
    <row r="33" spans="1:4" x14ac:dyDescent="0.3">
      <c r="A33" s="4" t="s">
        <v>7</v>
      </c>
      <c r="B33" s="4" t="s">
        <v>180</v>
      </c>
      <c r="C33" s="4" t="s">
        <v>3</v>
      </c>
      <c r="D33" s="1" t="s">
        <v>69</v>
      </c>
    </row>
    <row r="34" spans="1:4" x14ac:dyDescent="0.3">
      <c r="A34" s="4" t="s">
        <v>171</v>
      </c>
      <c r="B34" s="4" t="s">
        <v>8</v>
      </c>
      <c r="C34" s="4" t="s">
        <v>9</v>
      </c>
      <c r="D34" s="1" t="s">
        <v>172</v>
      </c>
    </row>
    <row r="35" spans="1:4" x14ac:dyDescent="0.3">
      <c r="A35" s="4" t="s">
        <v>10</v>
      </c>
      <c r="B35" s="4" t="s">
        <v>65</v>
      </c>
      <c r="C35" s="4" t="s">
        <v>9</v>
      </c>
      <c r="D35" s="1" t="s">
        <v>68</v>
      </c>
    </row>
    <row r="36" spans="1:4" x14ac:dyDescent="0.3">
      <c r="A36" s="4" t="s">
        <v>224</v>
      </c>
      <c r="B36" s="4" t="s">
        <v>51</v>
      </c>
      <c r="C36" s="4" t="s">
        <v>52</v>
      </c>
      <c r="D36" s="1" t="s">
        <v>53</v>
      </c>
    </row>
    <row r="37" spans="1:4" x14ac:dyDescent="0.3">
      <c r="A37" s="4" t="s">
        <v>107</v>
      </c>
      <c r="B37" s="4" t="s">
        <v>108</v>
      </c>
      <c r="C37" s="4" t="s">
        <v>25</v>
      </c>
      <c r="D37" s="1" t="s">
        <v>109</v>
      </c>
    </row>
    <row r="38" spans="1:4" x14ac:dyDescent="0.3">
      <c r="A38" s="4" t="s">
        <v>173</v>
      </c>
      <c r="B38" s="4" t="s">
        <v>11</v>
      </c>
      <c r="C38" s="4" t="s">
        <v>66</v>
      </c>
      <c r="D38" s="1" t="s">
        <v>174</v>
      </c>
    </row>
    <row r="39" spans="1:4" x14ac:dyDescent="0.3">
      <c r="A39" s="4" t="s">
        <v>206</v>
      </c>
      <c r="B39" s="4" t="s">
        <v>41</v>
      </c>
      <c r="C39" s="4" t="s">
        <v>45</v>
      </c>
      <c r="D39" s="1" t="s">
        <v>46</v>
      </c>
    </row>
    <row r="40" spans="1:4" x14ac:dyDescent="0.3">
      <c r="A40" s="4" t="s">
        <v>175</v>
      </c>
      <c r="B40" s="4" t="s">
        <v>12</v>
      </c>
      <c r="C40" s="4" t="s">
        <v>45</v>
      </c>
      <c r="D40" s="1" t="s">
        <v>176</v>
      </c>
    </row>
    <row r="41" spans="1:4" x14ac:dyDescent="0.3">
      <c r="A41" s="4" t="s">
        <v>205</v>
      </c>
      <c r="B41" s="4" t="s">
        <v>77</v>
      </c>
      <c r="C41" s="4" t="s">
        <v>9</v>
      </c>
      <c r="D41" s="1" t="s">
        <v>76</v>
      </c>
    </row>
    <row r="42" spans="1:4" x14ac:dyDescent="0.3">
      <c r="A42" s="4" t="s">
        <v>204</v>
      </c>
      <c r="B42" s="4" t="s">
        <v>71</v>
      </c>
      <c r="C42" s="4" t="s">
        <v>9</v>
      </c>
      <c r="D42" s="1" t="s">
        <v>70</v>
      </c>
    </row>
    <row r="43" spans="1:4" x14ac:dyDescent="0.3">
      <c r="A43" s="4" t="s">
        <v>647</v>
      </c>
      <c r="B43" s="4" t="s">
        <v>44</v>
      </c>
      <c r="C43" s="4" t="s">
        <v>3</v>
      </c>
      <c r="D43" s="1" t="s">
        <v>648</v>
      </c>
    </row>
    <row r="44" spans="1:4" x14ac:dyDescent="0.3">
      <c r="A44" s="4" t="s">
        <v>54</v>
      </c>
      <c r="B44" s="4" t="s">
        <v>37</v>
      </c>
      <c r="C44" s="4" t="s">
        <v>45</v>
      </c>
      <c r="D44" s="1" t="s">
        <v>55</v>
      </c>
    </row>
    <row r="45" spans="1:4" x14ac:dyDescent="0.3">
      <c r="A45" s="4" t="s">
        <v>207</v>
      </c>
      <c r="B45" s="4" t="s">
        <v>234</v>
      </c>
      <c r="C45" s="4" t="s">
        <v>183</v>
      </c>
      <c r="D45" s="1" t="s">
        <v>233</v>
      </c>
    </row>
    <row r="46" spans="1:4" x14ac:dyDescent="0.3">
      <c r="A46" s="4" t="s">
        <v>194</v>
      </c>
      <c r="B46" s="4" t="s">
        <v>112</v>
      </c>
      <c r="C46" s="4" t="s">
        <v>9</v>
      </c>
      <c r="D46" s="1" t="s">
        <v>113</v>
      </c>
    </row>
    <row r="47" spans="1:4" x14ac:dyDescent="0.3">
      <c r="A47" s="4" t="s">
        <v>193</v>
      </c>
      <c r="B47" s="4" t="s">
        <v>112</v>
      </c>
      <c r="C47" s="4" t="s">
        <v>9</v>
      </c>
      <c r="D47" s="1" t="s">
        <v>115</v>
      </c>
    </row>
    <row r="48" spans="1:4" x14ac:dyDescent="0.3">
      <c r="A48" s="4" t="s">
        <v>177</v>
      </c>
      <c r="B48" s="4" t="s">
        <v>13</v>
      </c>
      <c r="C48" s="4" t="s">
        <v>25</v>
      </c>
      <c r="D48" s="1" t="s">
        <v>178</v>
      </c>
    </row>
    <row r="49" spans="1:22" x14ac:dyDescent="0.3">
      <c r="A49" s="4" t="s">
        <v>195</v>
      </c>
      <c r="B49" s="4" t="s">
        <v>91</v>
      </c>
      <c r="C49" s="4" t="s">
        <v>92</v>
      </c>
      <c r="D49" s="1" t="s">
        <v>93</v>
      </c>
    </row>
    <row r="50" spans="1:22" x14ac:dyDescent="0.3">
      <c r="A50" s="4" t="s">
        <v>196</v>
      </c>
      <c r="B50" s="4" t="s">
        <v>182</v>
      </c>
      <c r="C50" s="4" t="s">
        <v>9</v>
      </c>
      <c r="D50" s="1" t="s">
        <v>190</v>
      </c>
    </row>
    <row r="51" spans="1:22" x14ac:dyDescent="0.3">
      <c r="A51" s="4" t="s">
        <v>197</v>
      </c>
      <c r="B51" s="4" t="s">
        <v>60</v>
      </c>
      <c r="C51" s="4" t="s">
        <v>9</v>
      </c>
      <c r="D51" s="1" t="s">
        <v>61</v>
      </c>
    </row>
    <row r="52" spans="1:22" x14ac:dyDescent="0.3">
      <c r="A52" s="4" t="s">
        <v>198</v>
      </c>
      <c r="B52" s="4" t="s">
        <v>179</v>
      </c>
      <c r="C52" s="4" t="s">
        <v>161</v>
      </c>
      <c r="D52" s="1" t="s">
        <v>191</v>
      </c>
    </row>
    <row r="53" spans="1:22" x14ac:dyDescent="0.3">
      <c r="A53" s="4" t="s">
        <v>199</v>
      </c>
      <c r="B53" s="4" t="s">
        <v>12</v>
      </c>
      <c r="C53" s="4" t="s">
        <v>25</v>
      </c>
      <c r="D53" s="1" t="s">
        <v>59</v>
      </c>
    </row>
    <row r="54" spans="1:22" x14ac:dyDescent="0.3">
      <c r="A54" s="4" t="s">
        <v>200</v>
      </c>
      <c r="B54" s="4" t="s">
        <v>102</v>
      </c>
      <c r="C54" s="4" t="s">
        <v>9</v>
      </c>
      <c r="D54" s="1" t="s">
        <v>103</v>
      </c>
    </row>
    <row r="55" spans="1:22" x14ac:dyDescent="0.3">
      <c r="A55" s="4" t="s">
        <v>201</v>
      </c>
      <c r="B55" s="4" t="s">
        <v>62</v>
      </c>
      <c r="C55" s="4" t="s">
        <v>9</v>
      </c>
      <c r="D55" s="1" t="s">
        <v>163</v>
      </c>
    </row>
    <row r="56" spans="1:22" x14ac:dyDescent="0.3">
      <c r="A56" s="4" t="s">
        <v>202</v>
      </c>
      <c r="B56" s="4" t="s">
        <v>63</v>
      </c>
      <c r="C56" s="4" t="s">
        <v>9</v>
      </c>
      <c r="D56" s="1" t="s">
        <v>162</v>
      </c>
    </row>
    <row r="57" spans="1:22" x14ac:dyDescent="0.3">
      <c r="A57" s="7" t="s">
        <v>203</v>
      </c>
      <c r="B57" s="7" t="s">
        <v>63</v>
      </c>
      <c r="C57" s="7" t="s">
        <v>9</v>
      </c>
      <c r="D57" s="3" t="s">
        <v>101</v>
      </c>
      <c r="E57" s="106"/>
      <c r="F57" s="106"/>
      <c r="G57" s="106"/>
      <c r="H57" s="106"/>
      <c r="I57" s="106"/>
      <c r="J57" s="106"/>
      <c r="K57" s="106"/>
      <c r="L57" s="106"/>
      <c r="M57" s="106"/>
      <c r="N57" s="106"/>
      <c r="O57" s="106"/>
      <c r="P57" s="106"/>
      <c r="Q57" s="106"/>
      <c r="R57" s="106"/>
      <c r="S57" s="106"/>
      <c r="T57" s="106"/>
      <c r="U57" s="106"/>
      <c r="V57" s="106"/>
    </row>
  </sheetData>
  <mergeCells count="1">
    <mergeCell ref="A1:H1"/>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Table S1</vt:lpstr>
      <vt:lpstr>Table S2</vt:lpstr>
      <vt:lpstr>Table S3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2016-11-25T04:49:31Z</dcterms:modified>
</cp:coreProperties>
</file>